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Sharyn\Desktop\WPE Excel\"/>
    </mc:Choice>
  </mc:AlternateContent>
  <xr:revisionPtr revIDLastSave="0" documentId="13_ncr:1_{2BBDC36E-CABF-4CCC-B434-BAFCE037B212}" xr6:coauthVersionLast="47" xr6:coauthVersionMax="47" xr10:uidLastSave="{00000000-0000-0000-0000-000000000000}"/>
  <bookViews>
    <workbookView xWindow="-120" yWindow="-120" windowWidth="21840" windowHeight="13140" activeTab="1" xr2:uid="{00000000-000D-0000-FFFF-FFFF00000000}"/>
  </bookViews>
  <sheets>
    <sheet name="FAQs" sheetId="13" r:id="rId1"/>
    <sheet name="Month 1" sheetId="1" r:id="rId2"/>
    <sheet name="Month 2" sheetId="2" r:id="rId3"/>
    <sheet name="Month 3" sheetId="3" r:id="rId4"/>
    <sheet name="Month 4" sheetId="4" r:id="rId5"/>
    <sheet name="Month 5" sheetId="5" r:id="rId6"/>
    <sheet name="Month 6" sheetId="6" r:id="rId7"/>
    <sheet name="Month 7" sheetId="7" r:id="rId8"/>
    <sheet name="Month 8" sheetId="8" r:id="rId9"/>
    <sheet name="Month 9" sheetId="9" r:id="rId10"/>
    <sheet name="Month 10" sheetId="10" r:id="rId11"/>
    <sheet name="Month 11" sheetId="11" r:id="rId12"/>
    <sheet name="Month 12" sheetId="12" r:id="rId1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88" i="11" l="1"/>
  <c r="Q90" i="11" s="1"/>
  <c r="K88" i="11"/>
  <c r="M46" i="11"/>
  <c r="Q48" i="11" s="1"/>
  <c r="K46" i="11"/>
  <c r="M88" i="10"/>
  <c r="Q90" i="10" s="1"/>
  <c r="K88" i="10"/>
  <c r="M46" i="10"/>
  <c r="Q48" i="10" s="1"/>
  <c r="K46" i="10"/>
  <c r="M88" i="9"/>
  <c r="Q90" i="9" s="1"/>
  <c r="K88" i="9"/>
  <c r="M46" i="9"/>
  <c r="Q48" i="9" s="1"/>
  <c r="K46" i="9"/>
  <c r="M88" i="8"/>
  <c r="Q90" i="8" s="1"/>
  <c r="K88" i="8"/>
  <c r="M46" i="8"/>
  <c r="Q48" i="8" s="1"/>
  <c r="K46" i="8"/>
  <c r="M88" i="7"/>
  <c r="Q90" i="7" s="1"/>
  <c r="K88" i="7"/>
  <c r="M46" i="7"/>
  <c r="Q48" i="7" s="1"/>
  <c r="K46" i="7"/>
  <c r="M88" i="6"/>
  <c r="Q90" i="6" s="1"/>
  <c r="K88" i="6"/>
  <c r="M46" i="6"/>
  <c r="Q48" i="6" s="1"/>
  <c r="K46" i="6"/>
  <c r="M88" i="5"/>
  <c r="Q90" i="5" s="1"/>
  <c r="K88" i="5"/>
  <c r="M46" i="5"/>
  <c r="Q48" i="5" s="1"/>
  <c r="K46" i="5"/>
  <c r="M88" i="4"/>
  <c r="Q90" i="4" s="1"/>
  <c r="K88" i="4"/>
  <c r="M46" i="4"/>
  <c r="Q48" i="4" s="1"/>
  <c r="K46" i="4"/>
  <c r="M88" i="3"/>
  <c r="Q90" i="3" s="1"/>
  <c r="K88" i="3"/>
  <c r="M46" i="3"/>
  <c r="Q48" i="3" s="1"/>
  <c r="K46" i="3"/>
  <c r="M88" i="2"/>
  <c r="Q90" i="2" s="1"/>
  <c r="K88" i="2"/>
  <c r="Q48" i="2"/>
  <c r="Q46" i="2"/>
  <c r="M46" i="2"/>
  <c r="K46" i="2"/>
  <c r="Q90" i="1"/>
  <c r="Q88" i="1"/>
  <c r="M88" i="1"/>
  <c r="K88" i="1"/>
  <c r="M46" i="1"/>
  <c r="K46" i="1"/>
  <c r="M88" i="12"/>
  <c r="Q90" i="12" s="1"/>
  <c r="K88" i="12"/>
  <c r="M46" i="12"/>
  <c r="Q48" i="12" s="1"/>
  <c r="K46" i="12"/>
  <c r="Q46" i="1" l="1"/>
  <c r="Q48" i="1"/>
  <c r="Q46" i="11"/>
  <c r="Q88" i="11"/>
  <c r="Q46" i="10"/>
  <c r="Q88" i="10"/>
  <c r="Q46" i="9"/>
  <c r="Q88" i="9"/>
  <c r="Q46" i="8"/>
  <c r="Q88" i="8"/>
  <c r="Q46" i="7"/>
  <c r="Q88" i="7"/>
  <c r="Q46" i="6"/>
  <c r="Q88" i="6"/>
  <c r="Q46" i="5"/>
  <c r="Q88" i="5"/>
  <c r="Q46" i="4"/>
  <c r="Q88" i="4"/>
  <c r="Q46" i="3"/>
  <c r="Q88" i="3"/>
  <c r="Q88" i="2"/>
  <c r="Q46" i="12"/>
  <c r="Q88" i="12"/>
</calcChain>
</file>

<file path=xl/sharedStrings.xml><?xml version="1.0" encoding="utf-8"?>
<sst xmlns="http://schemas.openxmlformats.org/spreadsheetml/2006/main" count="493" uniqueCount="54">
  <si>
    <t>ADD LOGO</t>
  </si>
  <si>
    <t>Expert tip: If you need to add a row, below your last entry, click on the row number, click on insert on tool bar, and insert row above.</t>
  </si>
  <si>
    <t>Complete all non-colored cells</t>
  </si>
  <si>
    <t>WPE Treatment Acceptance Tracker</t>
  </si>
  <si>
    <t>Month:</t>
  </si>
  <si>
    <t>New Patients</t>
  </si>
  <si>
    <t>Doctor's Name</t>
  </si>
  <si>
    <t>Patient Name</t>
  </si>
  <si>
    <t>$ Amount of Treatment Presented</t>
  </si>
  <si>
    <t>$ Amount Phased          (if any)</t>
  </si>
  <si>
    <t>Notes: Patient Concerns if They Didn't Accept</t>
  </si>
  <si>
    <t>Patient wants to wait until next year when insurance kicks in again.</t>
  </si>
  <si>
    <t>Total</t>
  </si>
  <si>
    <t>Case Acceptance %</t>
  </si>
  <si>
    <t>YTD Actual</t>
  </si>
  <si>
    <t>Patients of Record</t>
  </si>
  <si>
    <t>Date Tx Presented</t>
  </si>
  <si>
    <t>$ Pt agreed to &amp; FA made</t>
  </si>
  <si>
    <t>Guide to Completing the Case Acceptance Tracker</t>
  </si>
  <si>
    <t>Benefits of The Case Acceptance Tracker</t>
  </si>
  <si>
    <t>The worksheet will let you see at a glance how much treatment has been diagnosed versus accepted by patients each month. Understanding this dynamic will allow you to adjust your treatment presentation skills and track your success. In a healthy practice, we want 85% of what is presented to new patients to be accepted. For patients of record, the goal is 90%. Your percentages will be calculated by the spreadsheet at the bottom of each section.  Note that too low a percentage indicates a gap between what the clinician is presenting and what patients want. On the other hand, 100% case acceptance may indicate that the dentist is under diagnosing.</t>
  </si>
  <si>
    <t>Although your dental software may also track case acceptance, dentists have often found that the software results are confusing and inaccurate. This tracker is a simpler way to record what is actually occurring in the practice.</t>
  </si>
  <si>
    <t>Generally, the front desk team record the information in this spreadsheet because they know what the patient has scheduled and made a financial arrangement for.  In some practices, hygienists can also complete this spreadsheet for restorative or cosmetic care that is diagnosed in their chair.  I suggest that the team complete this spreadsheet daily to avoid a scramble at the end of the month. The dentist needs the case acceptance numbers for the worksheet s/he sends to me at the beginning of each month.</t>
  </si>
  <si>
    <t>The Tracker can also be a helpful tool if the practice wants to engage in a reactivation campaign. The team can easily see which patients have uncompleted treatment. The Notes column will also provide helpful hints on why the patient previously rejected treatment which will enable you to strategize on the best way to approach the patient.</t>
  </si>
  <si>
    <t>Criteria for a New Patient</t>
  </si>
  <si>
    <t>Criteria for Treatment Presented</t>
  </si>
  <si>
    <t>Criteria for Treatment Accepted ($ amount patient accepted with financial arrangements)</t>
  </si>
  <si>
    <t>Amount Phased</t>
  </si>
  <si>
    <t>Notes</t>
  </si>
  <si>
    <r>
      <t>·</t>
    </r>
    <r>
      <rPr>
        <sz val="7"/>
        <color rgb="FF0070C0"/>
        <rFont val="Times New Roman"/>
        <family val="1"/>
      </rPr>
      <t xml:space="preserve">       </t>
    </r>
    <r>
      <rPr>
        <sz val="12"/>
        <color rgb="FF0070C0"/>
        <rFont val="Calibri"/>
        <family val="2"/>
      </rPr>
      <t>Count any patient as “new” if they haven’t been seen in your practice before. This includes emergency patients who come in for a limited exam or palliative care.</t>
    </r>
  </si>
  <si>
    <r>
      <t>·</t>
    </r>
    <r>
      <rPr>
        <sz val="7"/>
        <color rgb="FF0070C0"/>
        <rFont val="Times New Roman"/>
        <family val="1"/>
      </rPr>
      <t xml:space="preserve">       </t>
    </r>
    <r>
      <rPr>
        <sz val="12"/>
        <color rgb="FF0070C0"/>
        <rFont val="Calibri"/>
        <family val="2"/>
      </rPr>
      <t>If a new patient does not accept treatment at the time of diagnosis, but does come back months or years later, they are now classified as a Patient of Record.</t>
    </r>
  </si>
  <si>
    <r>
      <t>·</t>
    </r>
    <r>
      <rPr>
        <sz val="7"/>
        <color rgb="FF0070C0"/>
        <rFont val="Times New Roman"/>
        <family val="1"/>
      </rPr>
      <t xml:space="preserve">       </t>
    </r>
    <r>
      <rPr>
        <sz val="12"/>
        <color rgb="FF0070C0"/>
        <rFont val="Calibri"/>
        <family val="2"/>
      </rPr>
      <t>A patient can only be counted as “new” once.</t>
    </r>
  </si>
  <si>
    <r>
      <t>·</t>
    </r>
    <r>
      <rPr>
        <sz val="7"/>
        <color rgb="FF0070C0"/>
        <rFont val="Times New Roman"/>
        <family val="1"/>
      </rPr>
      <t xml:space="preserve">       </t>
    </r>
    <r>
      <rPr>
        <sz val="12"/>
        <color rgb="FF0070C0"/>
        <rFont val="Calibri"/>
        <family val="2"/>
      </rPr>
      <t>Do not count any treatment that the clinician has designated as something to “wait” or “watch.”  When a “wait or watch” is treatment planned, it can be counted as treatment presented.</t>
    </r>
  </si>
  <si>
    <r>
      <t>·</t>
    </r>
    <r>
      <rPr>
        <sz val="7"/>
        <color rgb="FF0070C0"/>
        <rFont val="Times New Roman"/>
        <family val="1"/>
      </rPr>
      <t xml:space="preserve">       </t>
    </r>
    <r>
      <rPr>
        <sz val="12"/>
        <color rgb="FF0070C0"/>
        <rFont val="Calibri"/>
        <family val="2"/>
      </rPr>
      <t>If the dentist sees a patient of record who has uncompleted treatment, only include the past recommendations if that old treatment is included in a new treatment plan. If the dentist creates a treatment plan only for the most recent issue, then “Treatment Presented” is only for that treatment. In the Notes column, record and describe the outstanding dental treatment.</t>
    </r>
  </si>
  <si>
    <r>
      <t>·</t>
    </r>
    <r>
      <rPr>
        <sz val="7"/>
        <color rgb="FF0070C0"/>
        <rFont val="Times New Roman"/>
        <family val="1"/>
      </rPr>
      <t xml:space="preserve">       </t>
    </r>
    <r>
      <rPr>
        <sz val="12"/>
        <color rgb="FF0070C0"/>
        <rFont val="Calibri"/>
        <family val="2"/>
      </rPr>
      <t>If the patient needs a larger treatment plan that the clinician divides into phases, then only include the treatment that is in phase one. To indicate that there is additional treatment, record the dollar amount of the remaining treatment in the Treatment Phased column. You may also want to record what that remaining treatment consists of in the Notes column.</t>
    </r>
  </si>
  <si>
    <r>
      <t>·</t>
    </r>
    <r>
      <rPr>
        <sz val="7"/>
        <color rgb="FF0070C0"/>
        <rFont val="Times New Roman"/>
        <family val="1"/>
      </rPr>
      <t xml:space="preserve">       </t>
    </r>
    <r>
      <rPr>
        <sz val="12"/>
        <color rgb="FF0070C0"/>
        <rFont val="Calibri"/>
        <family val="2"/>
      </rPr>
      <t>Include the dollar amount of the treatment the patient has agreed to do by making an appointment and committing to a financial arrangement. For patients with insurance, the FA can be a commitment to the co-pay. For patients without insurance, the FA is a signed agreement about when and how the fees will be paid.</t>
    </r>
  </si>
  <si>
    <r>
      <t>·</t>
    </r>
    <r>
      <rPr>
        <sz val="7"/>
        <color rgb="FF0070C0"/>
        <rFont val="Times New Roman"/>
        <family val="1"/>
      </rPr>
      <t xml:space="preserve">       </t>
    </r>
    <r>
      <rPr>
        <sz val="12"/>
        <color rgb="FF0070C0"/>
        <rFont val="Calibri"/>
        <family val="2"/>
      </rPr>
      <t>It does not matter how many appointments the patient may need or how these appointments are spaced out as long as the patient has agreed to the entire treatment plan, made an appointment for the first phase and made a financial agreement to the whole plan.</t>
    </r>
  </si>
  <si>
    <r>
      <t>·</t>
    </r>
    <r>
      <rPr>
        <sz val="7"/>
        <color rgb="FF0070C0"/>
        <rFont val="Times New Roman"/>
        <family val="1"/>
      </rPr>
      <t xml:space="preserve">       </t>
    </r>
    <r>
      <rPr>
        <sz val="12"/>
        <color rgb="FF0070C0"/>
        <rFont val="Calibri"/>
        <family val="2"/>
      </rPr>
      <t>If a patient commits to part of the plan but says they will “wait” on the rest, then only include the dollar amount of the treatment the patient is willing to do.  In the Notes column, record why the patient wants to wait.</t>
    </r>
  </si>
  <si>
    <r>
      <t>·</t>
    </r>
    <r>
      <rPr>
        <sz val="7"/>
        <color rgb="FF0070C0"/>
        <rFont val="Times New Roman"/>
        <family val="1"/>
      </rPr>
      <t xml:space="preserve">       </t>
    </r>
    <r>
      <rPr>
        <sz val="12"/>
        <color rgb="FF0070C0"/>
        <rFont val="Calibri"/>
        <family val="2"/>
      </rPr>
      <t xml:space="preserve">Only complete this column if the </t>
    </r>
    <r>
      <rPr>
        <b/>
        <sz val="12"/>
        <color rgb="FF0070C0"/>
        <rFont val="Calibri"/>
        <family val="2"/>
      </rPr>
      <t xml:space="preserve">clinician </t>
    </r>
    <r>
      <rPr>
        <sz val="12"/>
        <color rgb="FF0070C0"/>
        <rFont val="Calibri"/>
        <family val="2"/>
      </rPr>
      <t>has created a phased treatment plan. Record the dollar amount of the remaining treatment. In the Notes column, describe that treatment and the potential dates for the next phase.</t>
    </r>
  </si>
  <si>
    <r>
      <t>·</t>
    </r>
    <r>
      <rPr>
        <sz val="7"/>
        <color rgb="FF0070C0"/>
        <rFont val="Times New Roman"/>
        <family val="1"/>
      </rPr>
      <t xml:space="preserve">       </t>
    </r>
    <r>
      <rPr>
        <sz val="12"/>
        <color rgb="FF0070C0"/>
        <rFont val="Calibri"/>
        <family val="2"/>
      </rPr>
      <t xml:space="preserve">Do not complete this column for any treatment the </t>
    </r>
    <r>
      <rPr>
        <b/>
        <sz val="12"/>
        <color rgb="FF0070C0"/>
        <rFont val="Calibri"/>
        <family val="2"/>
      </rPr>
      <t>patient</t>
    </r>
    <r>
      <rPr>
        <sz val="12"/>
        <color rgb="FF0070C0"/>
        <rFont val="Calibri"/>
        <family val="2"/>
      </rPr>
      <t xml:space="preserve"> has decided not to do.  If a patient commits to only a part of the treatment plan, then that should be represented in the $ Amount Accepted column. In the Notes column, record why the patient objected.</t>
    </r>
  </si>
  <si>
    <r>
      <t>·</t>
    </r>
    <r>
      <rPr>
        <sz val="7"/>
        <color rgb="FF0070C0"/>
        <rFont val="Times New Roman"/>
        <family val="1"/>
      </rPr>
      <t xml:space="preserve">       </t>
    </r>
    <r>
      <rPr>
        <sz val="12"/>
        <color rgb="FF0070C0"/>
        <rFont val="Calibri"/>
        <family val="2"/>
      </rPr>
      <t>This column serves as a memory aid to help you track why a patient didn’t agree to full treatment so that the team can approach the patient differently the next time.  Record the patient’s motivators and concerns here.</t>
    </r>
  </si>
  <si>
    <r>
      <t>·</t>
    </r>
    <r>
      <rPr>
        <sz val="7"/>
        <color rgb="FF0070C0"/>
        <rFont val="Times New Roman"/>
        <family val="1"/>
      </rPr>
      <t xml:space="preserve">       </t>
    </r>
    <r>
      <rPr>
        <sz val="12"/>
        <color rgb="FF0070C0"/>
        <rFont val="Calibri"/>
        <family val="2"/>
      </rPr>
      <t>You can also record any recommendations by the clinician about future treatment, including phased treatment.</t>
    </r>
  </si>
  <si>
    <r>
      <t>·</t>
    </r>
    <r>
      <rPr>
        <sz val="7"/>
        <color rgb="FF0070C0"/>
        <rFont val="Times New Roman"/>
        <family val="1"/>
      </rPr>
      <t xml:space="preserve">  </t>
    </r>
    <r>
      <rPr>
        <sz val="12"/>
        <color rgb="FF0070C0"/>
        <rFont val="Calibri"/>
        <family val="2"/>
      </rPr>
      <t>Include the dollar amount of any treatment that was diagnosed and treatment planned by the clinician.  To qualify as Treatment Presented, the clinician has  make a verbal and written recommendation for the treatment, and create a treatment plan that includes fees.</t>
    </r>
  </si>
  <si>
    <t>Referral Source</t>
  </si>
  <si>
    <t>Example:  Smith, Beth</t>
  </si>
  <si>
    <t>Google</t>
  </si>
  <si>
    <t>Ask For Referral</t>
  </si>
  <si>
    <t>Insurance Company</t>
  </si>
  <si>
    <t>Delta</t>
  </si>
  <si>
    <t xml:space="preserve"> Mary Jones</t>
  </si>
  <si>
    <t>Dr priortized 2 crowns for 1st phase. Will schedule 2nd phase tx of fillings after June</t>
  </si>
  <si>
    <t>Asked For Referral?</t>
  </si>
  <si>
    <t>AFR</t>
  </si>
  <si>
    <t>Phased Tx: $ Amount of Tx to follow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</si>
</sst>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8" x14ac:knownFonts="1">
    <font>
      <sz val="10"/>
      <color rgb="FF000000"/>
      <name val="Arial"/>
    </font>
    <font>
      <sz val="10"/>
      <color theme="1"/>
      <name val="Arial"/>
    </font>
    <font>
      <b/>
      <i/>
      <sz val="10"/>
      <color rgb="FF0070C0"/>
      <name val="Arial"/>
    </font>
    <font>
      <b/>
      <sz val="10"/>
      <color rgb="FF0070C0"/>
      <name val="Arial"/>
    </font>
    <font>
      <b/>
      <sz val="11"/>
      <color rgb="FF0070C0"/>
      <name val="Arial"/>
    </font>
    <font>
      <b/>
      <sz val="11"/>
      <color theme="1"/>
      <name val="Arial"/>
    </font>
    <font>
      <b/>
      <sz val="11"/>
      <color rgb="FF0070C0"/>
      <name val="Arial"/>
    </font>
    <font>
      <b/>
      <sz val="10"/>
      <color theme="1"/>
      <name val="Arial"/>
    </font>
    <font>
      <b/>
      <i/>
      <sz val="10"/>
      <color rgb="FFFFFFFF"/>
      <name val="Arial"/>
    </font>
    <font>
      <b/>
      <sz val="10"/>
      <color rgb="FFFFFFFF"/>
      <name val="Arial"/>
    </font>
    <font>
      <sz val="10"/>
      <color rgb="FF0070C0"/>
      <name val="Arial"/>
    </font>
    <font>
      <b/>
      <sz val="11"/>
      <color rgb="FF0070C0"/>
      <name val="Calibri"/>
    </font>
    <font>
      <sz val="10"/>
      <color rgb="FF000000"/>
      <name val="Arial"/>
      <family val="2"/>
    </font>
    <font>
      <sz val="14"/>
      <color rgb="FF000000"/>
      <name val="Arial"/>
      <family val="2"/>
    </font>
    <font>
      <b/>
      <sz val="14"/>
      <color rgb="FF0070C0"/>
      <name val="Calibri"/>
      <family val="2"/>
    </font>
    <font>
      <sz val="10"/>
      <color rgb="FF0070C0"/>
      <name val="Arial"/>
      <family val="2"/>
    </font>
    <font>
      <b/>
      <u/>
      <sz val="12"/>
      <color rgb="FF0070C0"/>
      <name val="Calibri"/>
      <family val="2"/>
    </font>
    <font>
      <sz val="12"/>
      <color rgb="FF0070C0"/>
      <name val="Calibri"/>
      <family val="2"/>
    </font>
    <font>
      <sz val="12"/>
      <color rgb="FF0070C0"/>
      <name val="Symbol"/>
      <family val="1"/>
      <charset val="2"/>
    </font>
    <font>
      <sz val="7"/>
      <color rgb="FF0070C0"/>
      <name val="Times New Roman"/>
      <family val="1"/>
    </font>
    <font>
      <b/>
      <sz val="12"/>
      <color rgb="FF0070C0"/>
      <name val="Calibri"/>
      <family val="2"/>
    </font>
    <font>
      <b/>
      <sz val="11"/>
      <color rgb="FF0070C0"/>
      <name val="Arial"/>
      <family val="2"/>
    </font>
    <font>
      <b/>
      <sz val="11"/>
      <color theme="1"/>
      <name val="Arial"/>
      <family val="2"/>
    </font>
    <font>
      <sz val="11"/>
      <color rgb="FF000000"/>
      <name val="Arial"/>
      <family val="2"/>
    </font>
    <font>
      <b/>
      <sz val="10"/>
      <color theme="0"/>
      <name val="Arial"/>
      <family val="2"/>
    </font>
    <font>
      <sz val="10"/>
      <color theme="0"/>
      <name val="Arial"/>
      <family val="2"/>
    </font>
    <font>
      <b/>
      <i/>
      <sz val="10"/>
      <color rgb="FFFFFFFF"/>
      <name val="Arial"/>
      <family val="2"/>
    </font>
    <font>
      <b/>
      <i/>
      <sz val="8"/>
      <color rgb="FFFFFFFF"/>
      <name val="Arial"/>
      <family val="2"/>
    </font>
  </fonts>
  <fills count="3">
    <fill>
      <patternFill patternType="none"/>
    </fill>
    <fill>
      <patternFill patternType="gray125"/>
    </fill>
    <fill>
      <patternFill patternType="solid">
        <fgColor rgb="FF0070C0"/>
        <bgColor rgb="FFC9DAF8"/>
      </patternFill>
    </fill>
  </fills>
  <borders count="6">
    <border>
      <left/>
      <right/>
      <top/>
      <bottom/>
      <diagonal/>
    </border>
    <border>
      <left/>
      <right/>
      <top style="thin">
        <color rgb="FF000000"/>
      </top>
      <bottom style="thin">
        <color rgb="FF000000"/>
      </bottom>
      <diagonal/>
    </border>
    <border>
      <left style="thick">
        <color rgb="FF0070C0"/>
      </left>
      <right style="thick">
        <color rgb="FF0070C0"/>
      </right>
      <top style="thick">
        <color rgb="FF0070C0"/>
      </top>
      <bottom style="thin">
        <color rgb="FF000000"/>
      </bottom>
      <diagonal/>
    </border>
    <border>
      <left style="thick">
        <color rgb="FF0070C0"/>
      </left>
      <right style="thick">
        <color rgb="FF0070C0"/>
      </right>
      <top/>
      <bottom/>
      <diagonal/>
    </border>
    <border>
      <left style="thick">
        <color rgb="FF0070C0"/>
      </left>
      <right style="thick">
        <color rgb="FF0070C0"/>
      </right>
      <top style="thin">
        <color rgb="FF000000"/>
      </top>
      <bottom/>
      <diagonal/>
    </border>
    <border>
      <left style="thick">
        <color rgb="FF0070C0"/>
      </left>
      <right style="thick">
        <color rgb="FF0070C0"/>
      </right>
      <top/>
      <bottom style="thick">
        <color rgb="FF0070C0"/>
      </bottom>
      <diagonal/>
    </border>
  </borders>
  <cellStyleXfs count="1">
    <xf numFmtId="0" fontId="0" fillId="0" borderId="0"/>
  </cellStyleXfs>
  <cellXfs count="72">
    <xf numFmtId="0" fontId="0" fillId="0" borderId="0" xfId="0" applyFont="1" applyAlignment="1"/>
    <xf numFmtId="0" fontId="1" fillId="0" borderId="0" xfId="0" applyFont="1" applyAlignment="1"/>
    <xf numFmtId="0" fontId="2" fillId="0" borderId="0" xfId="0" applyFont="1" applyAlignment="1">
      <alignment horizontal="left"/>
    </xf>
    <xf numFmtId="0" fontId="1" fillId="0" borderId="0" xfId="0" applyFont="1" applyAlignment="1">
      <alignment horizontal="center"/>
    </xf>
    <xf numFmtId="14" fontId="1" fillId="0" borderId="0" xfId="0" applyNumberFormat="1" applyFont="1" applyAlignment="1">
      <alignment horizontal="center"/>
    </xf>
    <xf numFmtId="0" fontId="3" fillId="0" borderId="0" xfId="0" applyFont="1" applyAlignment="1">
      <alignment horizontal="left"/>
    </xf>
    <xf numFmtId="0" fontId="4" fillId="0" borderId="0" xfId="0" applyFont="1" applyAlignment="1">
      <alignment horizontal="center"/>
    </xf>
    <xf numFmtId="0" fontId="5" fillId="0" borderId="0" xfId="0" applyFont="1" applyAlignment="1"/>
    <xf numFmtId="0" fontId="3" fillId="0" borderId="0" xfId="0" applyFont="1" applyAlignment="1">
      <alignment horizontal="right"/>
    </xf>
    <xf numFmtId="0" fontId="6" fillId="0" borderId="0" xfId="0" applyFont="1" applyAlignment="1">
      <alignment horizontal="center"/>
    </xf>
    <xf numFmtId="0" fontId="3" fillId="0" borderId="0" xfId="0" applyFont="1"/>
    <xf numFmtId="0" fontId="3" fillId="0" borderId="0" xfId="0" applyFont="1" applyAlignment="1">
      <alignment horizontal="center"/>
    </xf>
    <xf numFmtId="0" fontId="7" fillId="0" borderId="0" xfId="0" applyFont="1"/>
    <xf numFmtId="0" fontId="8" fillId="0" borderId="0" xfId="0" applyFont="1" applyAlignment="1"/>
    <xf numFmtId="0" fontId="9" fillId="0" borderId="0" xfId="0" applyFont="1"/>
    <xf numFmtId="164" fontId="9" fillId="0" borderId="0" xfId="0" applyNumberFormat="1" applyFont="1" applyAlignment="1">
      <alignment horizontal="center"/>
    </xf>
    <xf numFmtId="0" fontId="10" fillId="0" borderId="0" xfId="0" applyFont="1"/>
    <xf numFmtId="164" fontId="10" fillId="0" borderId="0" xfId="0" applyNumberFormat="1" applyFont="1" applyAlignment="1">
      <alignment horizontal="center"/>
    </xf>
    <xf numFmtId="14" fontId="10" fillId="0" borderId="0" xfId="0" applyNumberFormat="1" applyFont="1" applyAlignment="1">
      <alignment horizontal="center"/>
    </xf>
    <xf numFmtId="0" fontId="10" fillId="0" borderId="0" xfId="0" applyFont="1" applyAlignment="1">
      <alignment horizontal="center"/>
    </xf>
    <xf numFmtId="14" fontId="3" fillId="0" borderId="0" xfId="0" applyNumberFormat="1" applyFont="1" applyAlignment="1">
      <alignment horizontal="center"/>
    </xf>
    <xf numFmtId="0" fontId="11" fillId="0" borderId="0" xfId="0" applyFont="1" applyAlignment="1">
      <alignment horizontal="center"/>
    </xf>
    <xf numFmtId="14" fontId="7" fillId="0" borderId="0" xfId="0" applyNumberFormat="1" applyFont="1" applyAlignment="1">
      <alignment horizontal="center"/>
    </xf>
    <xf numFmtId="0" fontId="7" fillId="0" borderId="0" xfId="0" applyFont="1" applyAlignment="1">
      <alignment horizontal="center"/>
    </xf>
    <xf numFmtId="0" fontId="12" fillId="0" borderId="0" xfId="0" applyFont="1" applyAlignment="1"/>
    <xf numFmtId="0" fontId="13" fillId="0" borderId="0" xfId="0" applyFont="1" applyAlignment="1"/>
    <xf numFmtId="0" fontId="14" fillId="0" borderId="0" xfId="0" applyFont="1" applyAlignment="1">
      <alignment horizontal="center" vertical="center"/>
    </xf>
    <xf numFmtId="0" fontId="15" fillId="0" borderId="0" xfId="0" applyFont="1" applyAlignment="1"/>
    <xf numFmtId="0" fontId="16" fillId="0" borderId="0" xfId="0" applyFont="1" applyAlignment="1">
      <alignment vertical="center"/>
    </xf>
    <xf numFmtId="0" fontId="17" fillId="0" borderId="0" xfId="0" applyFont="1" applyAlignment="1">
      <alignment vertical="center" wrapText="1"/>
    </xf>
    <xf numFmtId="0" fontId="18" fillId="0" borderId="0" xfId="0" applyFont="1" applyAlignment="1">
      <alignment horizontal="left" vertical="center" indent="4"/>
    </xf>
    <xf numFmtId="0" fontId="18" fillId="0" borderId="0" xfId="0" applyFont="1" applyAlignment="1">
      <alignment horizontal="left" vertical="center" wrapText="1" indent="4"/>
    </xf>
    <xf numFmtId="0" fontId="10" fillId="0" borderId="0" xfId="0" applyFont="1" applyBorder="1"/>
    <xf numFmtId="0" fontId="10" fillId="0" borderId="4" xfId="0" applyFont="1" applyBorder="1" applyAlignment="1"/>
    <xf numFmtId="0" fontId="10" fillId="0" borderId="3" xfId="0" applyFont="1" applyBorder="1"/>
    <xf numFmtId="0" fontId="10" fillId="0" borderId="3" xfId="0" applyFont="1" applyBorder="1" applyAlignment="1"/>
    <xf numFmtId="0" fontId="10" fillId="0" borderId="5" xfId="0" applyFont="1" applyBorder="1"/>
    <xf numFmtId="0" fontId="8" fillId="0" borderId="0" xfId="0" applyFont="1" applyFill="1" applyAlignment="1"/>
    <xf numFmtId="0" fontId="8" fillId="2" borderId="3" xfId="0" applyFont="1" applyFill="1" applyBorder="1" applyAlignment="1"/>
    <xf numFmtId="0" fontId="21" fillId="0" borderId="2" xfId="0" applyFont="1" applyBorder="1" applyAlignment="1">
      <alignment horizontal="center" vertical="center" wrapText="1"/>
    </xf>
    <xf numFmtId="0" fontId="21" fillId="0" borderId="0" xfId="0" applyFont="1" applyAlignment="1">
      <alignment horizontal="center" vertical="center"/>
    </xf>
    <xf numFmtId="0" fontId="21" fillId="0" borderId="0" xfId="0" applyFont="1"/>
    <xf numFmtId="0" fontId="21" fillId="0" borderId="0" xfId="0" applyFont="1" applyAlignment="1">
      <alignment horizontal="center"/>
    </xf>
    <xf numFmtId="0" fontId="22" fillId="0" borderId="0" xfId="0" applyFont="1"/>
    <xf numFmtId="0" fontId="23" fillId="0" borderId="0" xfId="0" applyFont="1" applyAlignment="1"/>
    <xf numFmtId="0" fontId="24" fillId="0" borderId="0" xfId="0" applyFont="1"/>
    <xf numFmtId="0" fontId="25" fillId="0" borderId="0" xfId="0" applyFont="1" applyAlignment="1"/>
    <xf numFmtId="0" fontId="24" fillId="2" borderId="0" xfId="0" applyFont="1" applyFill="1"/>
    <xf numFmtId="0" fontId="24" fillId="2" borderId="0" xfId="0" applyFont="1" applyFill="1" applyAlignment="1">
      <alignment horizontal="center"/>
    </xf>
    <xf numFmtId="164" fontId="24" fillId="2" borderId="0" xfId="0" applyNumberFormat="1" applyFont="1" applyFill="1" applyAlignment="1">
      <alignment horizontal="center"/>
    </xf>
    <xf numFmtId="9" fontId="24" fillId="2" borderId="0" xfId="0" applyNumberFormat="1" applyFont="1" applyFill="1" applyAlignment="1">
      <alignment horizontal="left"/>
    </xf>
    <xf numFmtId="14" fontId="24" fillId="2" borderId="0" xfId="0" applyNumberFormat="1" applyFont="1" applyFill="1" applyAlignment="1">
      <alignment horizontal="center"/>
    </xf>
    <xf numFmtId="0" fontId="10" fillId="0" borderId="4" xfId="0" applyFont="1" applyBorder="1"/>
    <xf numFmtId="0" fontId="21" fillId="0" borderId="1" xfId="0" applyFont="1" applyBorder="1" applyAlignment="1">
      <alignment horizontal="center" vertical="center" wrapText="1"/>
    </xf>
    <xf numFmtId="14" fontId="8" fillId="2" borderId="3" xfId="0" applyNumberFormat="1" applyFont="1" applyFill="1" applyBorder="1" applyAlignment="1">
      <alignment horizontal="center"/>
    </xf>
    <xf numFmtId="14" fontId="10" fillId="0" borderId="4" xfId="0" applyNumberFormat="1" applyFont="1" applyBorder="1" applyAlignment="1">
      <alignment horizontal="center"/>
    </xf>
    <xf numFmtId="14" fontId="10" fillId="0" borderId="3" xfId="0" applyNumberFormat="1" applyFont="1" applyBorder="1" applyAlignment="1">
      <alignment horizontal="center"/>
    </xf>
    <xf numFmtId="14" fontId="10" fillId="0" borderId="5" xfId="0" applyNumberFormat="1" applyFont="1" applyBorder="1" applyAlignment="1">
      <alignment horizontal="center"/>
    </xf>
    <xf numFmtId="164" fontId="8" fillId="2" borderId="3" xfId="0" applyNumberFormat="1" applyFont="1" applyFill="1" applyBorder="1" applyAlignment="1">
      <alignment horizontal="center"/>
    </xf>
    <xf numFmtId="164" fontId="10" fillId="0" borderId="4" xfId="0" applyNumberFormat="1" applyFont="1" applyBorder="1" applyAlignment="1">
      <alignment horizontal="center"/>
    </xf>
    <xf numFmtId="164" fontId="10" fillId="0" borderId="3" xfId="0" applyNumberFormat="1" applyFont="1" applyBorder="1" applyAlignment="1">
      <alignment horizontal="center"/>
    </xf>
    <xf numFmtId="164" fontId="10" fillId="0" borderId="5" xfId="0" applyNumberFormat="1" applyFont="1" applyBorder="1" applyAlignment="1">
      <alignment horizontal="center"/>
    </xf>
    <xf numFmtId="0" fontId="10" fillId="0" borderId="4" xfId="0" applyFont="1" applyBorder="1" applyAlignment="1">
      <alignment horizontal="left"/>
    </xf>
    <xf numFmtId="0" fontId="10" fillId="0" borderId="3" xfId="0" applyFont="1" applyBorder="1" applyAlignment="1">
      <alignment horizontal="left"/>
    </xf>
    <xf numFmtId="0" fontId="10" fillId="0" borderId="5" xfId="0" applyFont="1" applyBorder="1" applyAlignment="1">
      <alignment horizontal="left"/>
    </xf>
    <xf numFmtId="0" fontId="0" fillId="0" borderId="0" xfId="0" applyFont="1" applyAlignment="1">
      <alignment horizontal="center"/>
    </xf>
    <xf numFmtId="0" fontId="26" fillId="2" borderId="3" xfId="0" applyFont="1" applyFill="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0" fontId="4" fillId="0" borderId="0" xfId="0" applyFont="1" applyAlignment="1">
      <alignment horizontal="left"/>
    </xf>
    <xf numFmtId="164" fontId="27" fillId="2" borderId="3" xfId="0" applyNumberFormat="1" applyFont="1" applyFill="1" applyBorder="1" applyAlignment="1">
      <alignment horizontal="center"/>
    </xf>
    <xf numFmtId="0" fontId="26" fillId="2" borderId="3" xfId="0" applyFont="1" applyFill="1" applyBorder="1" applyAlignment="1"/>
  </cellXfs>
  <cellStyles count="1">
    <cellStyle name="Normal"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4464050</xdr:colOff>
      <xdr:row>0</xdr:row>
      <xdr:rowOff>146050</xdr:rowOff>
    </xdr:from>
    <xdr:ext cx="1917700" cy="558800"/>
    <xdr:pic>
      <xdr:nvPicPr>
        <xdr:cNvPr id="3" name="image1.png" title="Image">
          <a:extLst>
            <a:ext uri="{FF2B5EF4-FFF2-40B4-BE49-F238E27FC236}">
              <a16:creationId xmlns:a16="http://schemas.microsoft.com/office/drawing/2014/main" id="{AEF168DA-A6FA-4DE0-B6C4-F33FF265132C}"/>
            </a:ext>
          </a:extLst>
        </xdr:cNvPr>
        <xdr:cNvPicPr preferRelativeResize="0"/>
      </xdr:nvPicPr>
      <xdr:blipFill>
        <a:blip xmlns:r="http://schemas.openxmlformats.org/officeDocument/2006/relationships" r:embed="rId1" cstate="print"/>
        <a:stretch>
          <a:fillRect/>
        </a:stretch>
      </xdr:blipFill>
      <xdr:spPr>
        <a:xfrm>
          <a:off x="4464050" y="146050"/>
          <a:ext cx="1917700" cy="55880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676400" cy="581025"/>
    <xdr:pic>
      <xdr:nvPicPr>
        <xdr:cNvPr id="2" name="image12.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917700" cy="558800"/>
    <xdr:pic>
      <xdr:nvPicPr>
        <xdr:cNvPr id="3" name="image1.png" title="Image">
          <a:extLst>
            <a:ext uri="{FF2B5EF4-FFF2-40B4-BE49-F238E27FC236}">
              <a16:creationId xmlns:a16="http://schemas.microsoft.com/office/drawing/2014/main" id="{542CD03E-C93D-4BE1-9FEA-B78249281417}"/>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4" name="image11.png" title="Image">
          <a:extLst>
            <a:ext uri="{FF2B5EF4-FFF2-40B4-BE49-F238E27FC236}">
              <a16:creationId xmlns:a16="http://schemas.microsoft.com/office/drawing/2014/main" id="{7F4AF1D1-7905-4FB3-9CB3-D24498E8BCEF}"/>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5" name="image1.png" title="Image">
          <a:extLst>
            <a:ext uri="{FF2B5EF4-FFF2-40B4-BE49-F238E27FC236}">
              <a16:creationId xmlns:a16="http://schemas.microsoft.com/office/drawing/2014/main" id="{71A21727-7FDF-45C5-84EE-2E4CC87A9FE2}"/>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676400" cy="581025"/>
    <xdr:pic>
      <xdr:nvPicPr>
        <xdr:cNvPr id="2" name="image7.pn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917700" cy="558800"/>
    <xdr:pic>
      <xdr:nvPicPr>
        <xdr:cNvPr id="3" name="image1.png" title="Image">
          <a:extLst>
            <a:ext uri="{FF2B5EF4-FFF2-40B4-BE49-F238E27FC236}">
              <a16:creationId xmlns:a16="http://schemas.microsoft.com/office/drawing/2014/main" id="{F573440D-C183-4E1B-B3E5-D3E6691ED669}"/>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4" name="image11.png" title="Image">
          <a:extLst>
            <a:ext uri="{FF2B5EF4-FFF2-40B4-BE49-F238E27FC236}">
              <a16:creationId xmlns:a16="http://schemas.microsoft.com/office/drawing/2014/main" id="{808A7E46-DFCB-4787-BB49-DBFF1BBBF8FF}"/>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5" name="image1.png" title="Image">
          <a:extLst>
            <a:ext uri="{FF2B5EF4-FFF2-40B4-BE49-F238E27FC236}">
              <a16:creationId xmlns:a16="http://schemas.microsoft.com/office/drawing/2014/main" id="{FF9EE508-C595-40A8-B8CE-21DC34FCEDA3}"/>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676400" cy="581025"/>
    <xdr:pic>
      <xdr:nvPicPr>
        <xdr:cNvPr id="2" name="image10.png" title="Imag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917700" cy="558800"/>
    <xdr:pic>
      <xdr:nvPicPr>
        <xdr:cNvPr id="3" name="image1.png" title="Image">
          <a:extLst>
            <a:ext uri="{FF2B5EF4-FFF2-40B4-BE49-F238E27FC236}">
              <a16:creationId xmlns:a16="http://schemas.microsoft.com/office/drawing/2014/main" id="{B679992F-5FBA-45DE-BAEE-8C4450E358EC}"/>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4" name="image11.png" title="Image">
          <a:extLst>
            <a:ext uri="{FF2B5EF4-FFF2-40B4-BE49-F238E27FC236}">
              <a16:creationId xmlns:a16="http://schemas.microsoft.com/office/drawing/2014/main" id="{C652D883-6390-48BC-98A0-8FCEDE990B68}"/>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5" name="image1.png" title="Image">
          <a:extLst>
            <a:ext uri="{FF2B5EF4-FFF2-40B4-BE49-F238E27FC236}">
              <a16:creationId xmlns:a16="http://schemas.microsoft.com/office/drawing/2014/main" id="{1D4A9520-815D-4C3E-9E01-2588FD3F48D9}"/>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676400" cy="581025"/>
    <xdr:pic>
      <xdr:nvPicPr>
        <xdr:cNvPr id="2" name="image11.png" title="Image">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917700" cy="558800"/>
    <xdr:pic>
      <xdr:nvPicPr>
        <xdr:cNvPr id="3" name="image1.png" title="Image">
          <a:extLst>
            <a:ext uri="{FF2B5EF4-FFF2-40B4-BE49-F238E27FC236}">
              <a16:creationId xmlns:a16="http://schemas.microsoft.com/office/drawing/2014/main" id="{38E2F908-3C18-42E8-82AC-69C21A9A9D5E}"/>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4" name="image11.png" title="Image">
          <a:extLst>
            <a:ext uri="{FF2B5EF4-FFF2-40B4-BE49-F238E27FC236}">
              <a16:creationId xmlns:a16="http://schemas.microsoft.com/office/drawing/2014/main" id="{9D211C62-4EC7-4EBE-8FC1-8E2607F65614}"/>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5" name="image1.png" title="Image">
          <a:extLst>
            <a:ext uri="{FF2B5EF4-FFF2-40B4-BE49-F238E27FC236}">
              <a16:creationId xmlns:a16="http://schemas.microsoft.com/office/drawing/2014/main" id="{1106B147-298A-4954-BD54-C86D13F7D548}"/>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917700" cy="5588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3" name="image11.png" title="Image">
          <a:extLst>
            <a:ext uri="{FF2B5EF4-FFF2-40B4-BE49-F238E27FC236}">
              <a16:creationId xmlns:a16="http://schemas.microsoft.com/office/drawing/2014/main" id="{73DCB618-3DE4-4EF7-9C99-0ECCB07A9390}"/>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4" name="image1.png" title="Image">
          <a:extLst>
            <a:ext uri="{FF2B5EF4-FFF2-40B4-BE49-F238E27FC236}">
              <a16:creationId xmlns:a16="http://schemas.microsoft.com/office/drawing/2014/main" id="{9EAFB047-FDD9-4344-B8B9-1FD83293C05A}"/>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76400" cy="581025"/>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917700" cy="558800"/>
    <xdr:pic>
      <xdr:nvPicPr>
        <xdr:cNvPr id="3" name="image1.png" title="Image">
          <a:extLst>
            <a:ext uri="{FF2B5EF4-FFF2-40B4-BE49-F238E27FC236}">
              <a16:creationId xmlns:a16="http://schemas.microsoft.com/office/drawing/2014/main" id="{A5CA3CB1-B710-4D43-AD25-FAA9B2466B64}"/>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4" name="image11.png" title="Image">
          <a:extLst>
            <a:ext uri="{FF2B5EF4-FFF2-40B4-BE49-F238E27FC236}">
              <a16:creationId xmlns:a16="http://schemas.microsoft.com/office/drawing/2014/main" id="{DD9AC4ED-B362-4E08-BE61-8573DFAFBDD8}"/>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5" name="image1.png" title="Image">
          <a:extLst>
            <a:ext uri="{FF2B5EF4-FFF2-40B4-BE49-F238E27FC236}">
              <a16:creationId xmlns:a16="http://schemas.microsoft.com/office/drawing/2014/main" id="{12B891CB-C577-4AB0-A832-EE5CDB6664A6}"/>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676400" cy="581025"/>
    <xdr:pic>
      <xdr:nvPicPr>
        <xdr:cNvPr id="2" name="image4.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917700" cy="558800"/>
    <xdr:pic>
      <xdr:nvPicPr>
        <xdr:cNvPr id="3" name="image1.png" title="Image">
          <a:extLst>
            <a:ext uri="{FF2B5EF4-FFF2-40B4-BE49-F238E27FC236}">
              <a16:creationId xmlns:a16="http://schemas.microsoft.com/office/drawing/2014/main" id="{72A96DE7-F186-4A33-B688-7EA759258ADD}"/>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4" name="image11.png" title="Image">
          <a:extLst>
            <a:ext uri="{FF2B5EF4-FFF2-40B4-BE49-F238E27FC236}">
              <a16:creationId xmlns:a16="http://schemas.microsoft.com/office/drawing/2014/main" id="{7295C433-0812-4397-9FEF-CD2D8ACBBF76}"/>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5" name="image1.png" title="Image">
          <a:extLst>
            <a:ext uri="{FF2B5EF4-FFF2-40B4-BE49-F238E27FC236}">
              <a16:creationId xmlns:a16="http://schemas.microsoft.com/office/drawing/2014/main" id="{C64DA9DD-34E9-4C32-B5A2-61EF002B95D5}"/>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676400" cy="581025"/>
    <xdr:pic>
      <xdr:nvPicPr>
        <xdr:cNvPr id="2" name="image3.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917700" cy="558800"/>
    <xdr:pic>
      <xdr:nvPicPr>
        <xdr:cNvPr id="3" name="image1.png" title="Image">
          <a:extLst>
            <a:ext uri="{FF2B5EF4-FFF2-40B4-BE49-F238E27FC236}">
              <a16:creationId xmlns:a16="http://schemas.microsoft.com/office/drawing/2014/main" id="{9F285314-1C33-4E2B-B252-E8BA36CA61E5}"/>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4" name="image11.png" title="Image">
          <a:extLst>
            <a:ext uri="{FF2B5EF4-FFF2-40B4-BE49-F238E27FC236}">
              <a16:creationId xmlns:a16="http://schemas.microsoft.com/office/drawing/2014/main" id="{C49A35B4-3580-4784-8A3C-8E9EE54DCB56}"/>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5" name="image1.png" title="Image">
          <a:extLst>
            <a:ext uri="{FF2B5EF4-FFF2-40B4-BE49-F238E27FC236}">
              <a16:creationId xmlns:a16="http://schemas.microsoft.com/office/drawing/2014/main" id="{A6203861-30BF-46BC-B221-3C633DA34736}"/>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676400" cy="581025"/>
    <xdr:pic>
      <xdr:nvPicPr>
        <xdr:cNvPr id="2" name="image5.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917700" cy="558800"/>
    <xdr:pic>
      <xdr:nvPicPr>
        <xdr:cNvPr id="3" name="image1.png" title="Image">
          <a:extLst>
            <a:ext uri="{FF2B5EF4-FFF2-40B4-BE49-F238E27FC236}">
              <a16:creationId xmlns:a16="http://schemas.microsoft.com/office/drawing/2014/main" id="{72FABCD0-22E4-4A07-990E-7276D861200F}"/>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4" name="image11.png" title="Image">
          <a:extLst>
            <a:ext uri="{FF2B5EF4-FFF2-40B4-BE49-F238E27FC236}">
              <a16:creationId xmlns:a16="http://schemas.microsoft.com/office/drawing/2014/main" id="{D9D22E7C-0D1A-4C66-9331-1E5A5914F49E}"/>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5" name="image1.png" title="Image">
          <a:extLst>
            <a:ext uri="{FF2B5EF4-FFF2-40B4-BE49-F238E27FC236}">
              <a16:creationId xmlns:a16="http://schemas.microsoft.com/office/drawing/2014/main" id="{5AB15A82-F854-450A-A688-356C127EADF6}"/>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676400" cy="581025"/>
    <xdr:pic>
      <xdr:nvPicPr>
        <xdr:cNvPr id="2" name="image9.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917700" cy="558800"/>
    <xdr:pic>
      <xdr:nvPicPr>
        <xdr:cNvPr id="3" name="image1.png" title="Image">
          <a:extLst>
            <a:ext uri="{FF2B5EF4-FFF2-40B4-BE49-F238E27FC236}">
              <a16:creationId xmlns:a16="http://schemas.microsoft.com/office/drawing/2014/main" id="{0955F214-0191-4C5C-863A-DBABFEB51DF9}"/>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4" name="image11.png" title="Image">
          <a:extLst>
            <a:ext uri="{FF2B5EF4-FFF2-40B4-BE49-F238E27FC236}">
              <a16:creationId xmlns:a16="http://schemas.microsoft.com/office/drawing/2014/main" id="{9667895F-E5BA-4B76-8142-91E940EAAC26}"/>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5" name="image1.png" title="Image">
          <a:extLst>
            <a:ext uri="{FF2B5EF4-FFF2-40B4-BE49-F238E27FC236}">
              <a16:creationId xmlns:a16="http://schemas.microsoft.com/office/drawing/2014/main" id="{222FBA1E-F668-426A-8200-1A9A6EA210FB}"/>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676400" cy="581025"/>
    <xdr:pic>
      <xdr:nvPicPr>
        <xdr:cNvPr id="2" name="image6.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917700" cy="558800"/>
    <xdr:pic>
      <xdr:nvPicPr>
        <xdr:cNvPr id="3" name="image1.png" title="Image">
          <a:extLst>
            <a:ext uri="{FF2B5EF4-FFF2-40B4-BE49-F238E27FC236}">
              <a16:creationId xmlns:a16="http://schemas.microsoft.com/office/drawing/2014/main" id="{2F561063-533A-48D1-A391-DBB1230D64F9}"/>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4" name="image11.png" title="Image">
          <a:extLst>
            <a:ext uri="{FF2B5EF4-FFF2-40B4-BE49-F238E27FC236}">
              <a16:creationId xmlns:a16="http://schemas.microsoft.com/office/drawing/2014/main" id="{F7240DAA-03C2-4542-ADEE-5FD53268E6CD}"/>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5" name="image1.png" title="Image">
          <a:extLst>
            <a:ext uri="{FF2B5EF4-FFF2-40B4-BE49-F238E27FC236}">
              <a16:creationId xmlns:a16="http://schemas.microsoft.com/office/drawing/2014/main" id="{FFF591AB-9FC4-41A4-8AF4-1EBAC6AB059E}"/>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676400" cy="581025"/>
    <xdr:pic>
      <xdr:nvPicPr>
        <xdr:cNvPr id="2" name="image8.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917700" cy="558800"/>
    <xdr:pic>
      <xdr:nvPicPr>
        <xdr:cNvPr id="3" name="image1.png" title="Image">
          <a:extLst>
            <a:ext uri="{FF2B5EF4-FFF2-40B4-BE49-F238E27FC236}">
              <a16:creationId xmlns:a16="http://schemas.microsoft.com/office/drawing/2014/main" id="{4C33712E-CA16-49ED-9FBD-B170DD44D2E7}"/>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oneCellAnchor>
    <xdr:from>
      <xdr:col>0</xdr:col>
      <xdr:colOff>0</xdr:colOff>
      <xdr:row>0</xdr:row>
      <xdr:rowOff>0</xdr:rowOff>
    </xdr:from>
    <xdr:ext cx="1676400" cy="581025"/>
    <xdr:pic>
      <xdr:nvPicPr>
        <xdr:cNvPr id="4" name="image11.png" title="Image">
          <a:extLst>
            <a:ext uri="{FF2B5EF4-FFF2-40B4-BE49-F238E27FC236}">
              <a16:creationId xmlns:a16="http://schemas.microsoft.com/office/drawing/2014/main" id="{1FCE5C34-80D7-4EFC-9AC7-8EB80CB663BD}"/>
            </a:ext>
          </a:extLst>
        </xdr:cNvPr>
        <xdr:cNvPicPr preferRelativeResize="0"/>
      </xdr:nvPicPr>
      <xdr:blipFill>
        <a:blip xmlns:r="http://schemas.openxmlformats.org/officeDocument/2006/relationships" r:embed="rId1" cstate="print"/>
        <a:stretch>
          <a:fillRect/>
        </a:stretch>
      </xdr:blipFill>
      <xdr:spPr>
        <a:xfrm>
          <a:off x="0" y="0"/>
          <a:ext cx="1676400" cy="581025"/>
        </a:xfrm>
        <a:prstGeom prst="rect">
          <a:avLst/>
        </a:prstGeom>
        <a:noFill/>
      </xdr:spPr>
    </xdr:pic>
    <xdr:clientData fLocksWithSheet="0"/>
  </xdr:oneCellAnchor>
  <xdr:oneCellAnchor>
    <xdr:from>
      <xdr:col>0</xdr:col>
      <xdr:colOff>0</xdr:colOff>
      <xdr:row>0</xdr:row>
      <xdr:rowOff>0</xdr:rowOff>
    </xdr:from>
    <xdr:ext cx="1917700" cy="558800"/>
    <xdr:pic>
      <xdr:nvPicPr>
        <xdr:cNvPr id="5" name="image1.png" title="Image">
          <a:extLst>
            <a:ext uri="{FF2B5EF4-FFF2-40B4-BE49-F238E27FC236}">
              <a16:creationId xmlns:a16="http://schemas.microsoft.com/office/drawing/2014/main" id="{F7041CBE-9B78-4E97-910F-FA3056F4567D}"/>
            </a:ext>
          </a:extLst>
        </xdr:cNvPr>
        <xdr:cNvPicPr preferRelativeResize="0"/>
      </xdr:nvPicPr>
      <xdr:blipFill>
        <a:blip xmlns:r="http://schemas.openxmlformats.org/officeDocument/2006/relationships" r:embed="rId1" cstate="print"/>
        <a:stretch>
          <a:fillRect/>
        </a:stretch>
      </xdr:blipFill>
      <xdr:spPr>
        <a:xfrm>
          <a:off x="0" y="0"/>
          <a:ext cx="1917700" cy="558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28AEA-C56C-4A31-B566-A7211E3AF952}">
  <dimension ref="A6:A53"/>
  <sheetViews>
    <sheetView showGridLines="0" topLeftCell="A16" workbookViewId="0">
      <selection activeCell="A8" sqref="A8"/>
    </sheetView>
  </sheetViews>
  <sheetFormatPr defaultRowHeight="12.75" x14ac:dyDescent="0.2"/>
  <cols>
    <col min="1" max="1" width="154.7109375" customWidth="1"/>
  </cols>
  <sheetData>
    <row r="6" spans="1:1" s="25" customFormat="1" ht="18.75" x14ac:dyDescent="0.25">
      <c r="A6" s="26" t="s">
        <v>18</v>
      </c>
    </row>
    <row r="7" spans="1:1" x14ac:dyDescent="0.2">
      <c r="A7" s="27"/>
    </row>
    <row r="8" spans="1:1" ht="15.75" x14ac:dyDescent="0.2">
      <c r="A8" s="28" t="s">
        <v>19</v>
      </c>
    </row>
    <row r="9" spans="1:1" ht="78.75" x14ac:dyDescent="0.2">
      <c r="A9" s="29" t="s">
        <v>20</v>
      </c>
    </row>
    <row r="10" spans="1:1" x14ac:dyDescent="0.2">
      <c r="A10" s="27"/>
    </row>
    <row r="11" spans="1:1" ht="31.5" x14ac:dyDescent="0.2">
      <c r="A11" s="29" t="s">
        <v>21</v>
      </c>
    </row>
    <row r="12" spans="1:1" x14ac:dyDescent="0.2">
      <c r="A12" s="27"/>
    </row>
    <row r="13" spans="1:1" ht="63" x14ac:dyDescent="0.2">
      <c r="A13" s="29" t="s">
        <v>22</v>
      </c>
    </row>
    <row r="14" spans="1:1" x14ac:dyDescent="0.2">
      <c r="A14" s="27"/>
    </row>
    <row r="15" spans="1:1" ht="44.25" customHeight="1" x14ac:dyDescent="0.2">
      <c r="A15" s="29" t="s">
        <v>23</v>
      </c>
    </row>
    <row r="16" spans="1:1" x14ac:dyDescent="0.2">
      <c r="A16" s="27"/>
    </row>
    <row r="17" spans="1:1" x14ac:dyDescent="0.2">
      <c r="A17" s="27"/>
    </row>
    <row r="18" spans="1:1" ht="15.75" x14ac:dyDescent="0.2">
      <c r="A18" s="28" t="s">
        <v>24</v>
      </c>
    </row>
    <row r="19" spans="1:1" ht="15.75" x14ac:dyDescent="0.2">
      <c r="A19" s="30" t="s">
        <v>29</v>
      </c>
    </row>
    <row r="20" spans="1:1" x14ac:dyDescent="0.2">
      <c r="A20" s="27"/>
    </row>
    <row r="21" spans="1:1" ht="15.75" x14ac:dyDescent="0.2">
      <c r="A21" s="30" t="s">
        <v>30</v>
      </c>
    </row>
    <row r="22" spans="1:1" x14ac:dyDescent="0.2">
      <c r="A22" s="27"/>
    </row>
    <row r="23" spans="1:1" ht="15.75" x14ac:dyDescent="0.2">
      <c r="A23" s="30" t="s">
        <v>31</v>
      </c>
    </row>
    <row r="24" spans="1:1" x14ac:dyDescent="0.2">
      <c r="A24" s="27"/>
    </row>
    <row r="25" spans="1:1" x14ac:dyDescent="0.2">
      <c r="A25" s="27"/>
    </row>
    <row r="26" spans="1:1" ht="15.75" x14ac:dyDescent="0.2">
      <c r="A26" s="28" t="s">
        <v>25</v>
      </c>
    </row>
    <row r="27" spans="1:1" ht="31.5" x14ac:dyDescent="0.2">
      <c r="A27" s="31" t="s">
        <v>42</v>
      </c>
    </row>
    <row r="28" spans="1:1" x14ac:dyDescent="0.2">
      <c r="A28" s="27"/>
    </row>
    <row r="29" spans="1:1" ht="31.5" x14ac:dyDescent="0.2">
      <c r="A29" s="31" t="s">
        <v>32</v>
      </c>
    </row>
    <row r="30" spans="1:1" x14ac:dyDescent="0.2">
      <c r="A30" s="27"/>
    </row>
    <row r="31" spans="1:1" ht="47.25" x14ac:dyDescent="0.2">
      <c r="A31" s="31" t="s">
        <v>33</v>
      </c>
    </row>
    <row r="32" spans="1:1" x14ac:dyDescent="0.2">
      <c r="A32" s="27"/>
    </row>
    <row r="33" spans="1:1" ht="47.25" x14ac:dyDescent="0.2">
      <c r="A33" s="31" t="s">
        <v>34</v>
      </c>
    </row>
    <row r="34" spans="1:1" x14ac:dyDescent="0.2">
      <c r="A34" s="27"/>
    </row>
    <row r="35" spans="1:1" x14ac:dyDescent="0.2">
      <c r="A35" s="27"/>
    </row>
    <row r="36" spans="1:1" ht="15.75" x14ac:dyDescent="0.2">
      <c r="A36" s="28" t="s">
        <v>26</v>
      </c>
    </row>
    <row r="37" spans="1:1" ht="48.75" customHeight="1" x14ac:dyDescent="0.2">
      <c r="A37" s="31" t="s">
        <v>35</v>
      </c>
    </row>
    <row r="38" spans="1:1" x14ac:dyDescent="0.2">
      <c r="A38" s="27"/>
    </row>
    <row r="39" spans="1:1" ht="31.5" x14ac:dyDescent="0.2">
      <c r="A39" s="31" t="s">
        <v>36</v>
      </c>
    </row>
    <row r="40" spans="1:1" x14ac:dyDescent="0.2">
      <c r="A40" s="27"/>
    </row>
    <row r="41" spans="1:1" ht="31.5" x14ac:dyDescent="0.2">
      <c r="A41" s="31" t="s">
        <v>37</v>
      </c>
    </row>
    <row r="42" spans="1:1" ht="15.75" x14ac:dyDescent="0.2">
      <c r="A42" s="31"/>
    </row>
    <row r="43" spans="1:1" x14ac:dyDescent="0.2">
      <c r="A43" s="27"/>
    </row>
    <row r="44" spans="1:1" ht="15.75" x14ac:dyDescent="0.2">
      <c r="A44" s="28" t="s">
        <v>27</v>
      </c>
    </row>
    <row r="45" spans="1:1" ht="31.5" x14ac:dyDescent="0.2">
      <c r="A45" s="31" t="s">
        <v>38</v>
      </c>
    </row>
    <row r="46" spans="1:1" x14ac:dyDescent="0.2">
      <c r="A46" s="27"/>
    </row>
    <row r="47" spans="1:1" ht="31.5" x14ac:dyDescent="0.2">
      <c r="A47" s="31" t="s">
        <v>39</v>
      </c>
    </row>
    <row r="48" spans="1:1" x14ac:dyDescent="0.2">
      <c r="A48" s="27"/>
    </row>
    <row r="49" spans="1:1" x14ac:dyDescent="0.2">
      <c r="A49" s="27"/>
    </row>
    <row r="50" spans="1:1" ht="15.75" x14ac:dyDescent="0.2">
      <c r="A50" s="28" t="s">
        <v>28</v>
      </c>
    </row>
    <row r="51" spans="1:1" ht="31.5" x14ac:dyDescent="0.2">
      <c r="A51" s="31" t="s">
        <v>40</v>
      </c>
    </row>
    <row r="52" spans="1:1" x14ac:dyDescent="0.2">
      <c r="A52" s="27"/>
    </row>
    <row r="53" spans="1:1" ht="15.75" x14ac:dyDescent="0.2">
      <c r="A53" s="30" t="s">
        <v>41</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F1000"/>
  <sheetViews>
    <sheetView showGridLines="0" workbookViewId="0">
      <selection sqref="A1:XFD1048576"/>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9</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45</v>
      </c>
      <c r="F11" s="14"/>
      <c r="G11" s="66" t="s">
        <v>48</v>
      </c>
      <c r="H11" s="14"/>
      <c r="I11" s="54">
        <v>44564</v>
      </c>
      <c r="J11" s="14"/>
      <c r="K11" s="58">
        <v>4000</v>
      </c>
      <c r="L11" s="15"/>
      <c r="M11" s="58">
        <v>2000</v>
      </c>
      <c r="N11" s="14"/>
      <c r="O11" s="58">
        <v>2000</v>
      </c>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46</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45</v>
      </c>
      <c r="F53" s="14"/>
      <c r="G53" s="66" t="s">
        <v>48</v>
      </c>
      <c r="H53" s="14"/>
      <c r="I53" s="54">
        <v>44564</v>
      </c>
      <c r="J53" s="14"/>
      <c r="K53" s="58">
        <v>4000</v>
      </c>
      <c r="L53" s="15"/>
      <c r="M53" s="58">
        <v>2000</v>
      </c>
      <c r="N53" s="14"/>
      <c r="O53" s="58">
        <v>2000</v>
      </c>
      <c r="P53" s="14"/>
      <c r="Q53" s="38" t="s">
        <v>11</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F1000"/>
  <sheetViews>
    <sheetView showGridLines="0" workbookViewId="0">
      <selection sqref="A1:XFD1048576"/>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9</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45</v>
      </c>
      <c r="F11" s="14"/>
      <c r="G11" s="66" t="s">
        <v>48</v>
      </c>
      <c r="H11" s="14"/>
      <c r="I11" s="54">
        <v>44564</v>
      </c>
      <c r="J11" s="14"/>
      <c r="K11" s="58">
        <v>4000</v>
      </c>
      <c r="L11" s="15"/>
      <c r="M11" s="58">
        <v>2000</v>
      </c>
      <c r="N11" s="14"/>
      <c r="O11" s="58">
        <v>2000</v>
      </c>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46</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45</v>
      </c>
      <c r="F53" s="14"/>
      <c r="G53" s="66" t="s">
        <v>48</v>
      </c>
      <c r="H53" s="14"/>
      <c r="I53" s="54">
        <v>44564</v>
      </c>
      <c r="J53" s="14"/>
      <c r="K53" s="58">
        <v>4000</v>
      </c>
      <c r="L53" s="15"/>
      <c r="M53" s="58">
        <v>2000</v>
      </c>
      <c r="N53" s="14"/>
      <c r="O53" s="58">
        <v>2000</v>
      </c>
      <c r="P53" s="14"/>
      <c r="Q53" s="38" t="s">
        <v>11</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F1000"/>
  <sheetViews>
    <sheetView showGridLines="0" workbookViewId="0">
      <selection sqref="A1:XFD1048576"/>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9</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45</v>
      </c>
      <c r="F11" s="14"/>
      <c r="G11" s="66" t="s">
        <v>48</v>
      </c>
      <c r="H11" s="14"/>
      <c r="I11" s="54">
        <v>44564</v>
      </c>
      <c r="J11" s="14"/>
      <c r="K11" s="58">
        <v>4000</v>
      </c>
      <c r="L11" s="15"/>
      <c r="M11" s="58">
        <v>2000</v>
      </c>
      <c r="N11" s="14"/>
      <c r="O11" s="58">
        <v>2000</v>
      </c>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46</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45</v>
      </c>
      <c r="F53" s="14"/>
      <c r="G53" s="66" t="s">
        <v>48</v>
      </c>
      <c r="H53" s="14"/>
      <c r="I53" s="54">
        <v>44564</v>
      </c>
      <c r="J53" s="14"/>
      <c r="K53" s="58">
        <v>4000</v>
      </c>
      <c r="L53" s="15"/>
      <c r="M53" s="58">
        <v>2000</v>
      </c>
      <c r="N53" s="14"/>
      <c r="O53" s="58">
        <v>2000</v>
      </c>
      <c r="P53" s="14"/>
      <c r="Q53" s="38" t="s">
        <v>11</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F1000"/>
  <sheetViews>
    <sheetView showGridLines="0" workbookViewId="0">
      <selection activeCell="C5" sqref="C5"/>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9</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45</v>
      </c>
      <c r="F11" s="14"/>
      <c r="G11" s="66" t="s">
        <v>48</v>
      </c>
      <c r="H11" s="14"/>
      <c r="I11" s="54">
        <v>44564</v>
      </c>
      <c r="J11" s="14"/>
      <c r="K11" s="58">
        <v>4000</v>
      </c>
      <c r="L11" s="15"/>
      <c r="M11" s="58">
        <v>2000</v>
      </c>
      <c r="N11" s="14"/>
      <c r="O11" s="58">
        <v>2000</v>
      </c>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46</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45</v>
      </c>
      <c r="F53" s="14"/>
      <c r="G53" s="66" t="s">
        <v>48</v>
      </c>
      <c r="H53" s="14"/>
      <c r="I53" s="54">
        <v>44564</v>
      </c>
      <c r="J53" s="14"/>
      <c r="K53" s="58">
        <v>4000</v>
      </c>
      <c r="L53" s="15"/>
      <c r="M53" s="58">
        <v>2000</v>
      </c>
      <c r="N53" s="14"/>
      <c r="O53" s="58">
        <v>2000</v>
      </c>
      <c r="P53" s="14"/>
      <c r="Q53" s="38" t="s">
        <v>11</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F1000"/>
  <sheetViews>
    <sheetView showGridLines="0" tabSelected="1" topLeftCell="C34" workbookViewId="0">
      <selection activeCell="M10" sqref="M10"/>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53</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49</v>
      </c>
      <c r="F11" s="14"/>
      <c r="G11" s="66" t="s">
        <v>48</v>
      </c>
      <c r="H11" s="14"/>
      <c r="I11" s="54">
        <v>44564</v>
      </c>
      <c r="J11" s="14"/>
      <c r="K11" s="58">
        <v>4000</v>
      </c>
      <c r="L11" s="15"/>
      <c r="M11" s="58">
        <v>2000</v>
      </c>
      <c r="N11" s="14"/>
      <c r="O11" s="70"/>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51</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52</v>
      </c>
      <c r="F53" s="14"/>
      <c r="G53" s="66" t="s">
        <v>48</v>
      </c>
      <c r="H53" s="14"/>
      <c r="I53" s="54">
        <v>44564</v>
      </c>
      <c r="J53" s="14"/>
      <c r="K53" s="58">
        <v>3000</v>
      </c>
      <c r="L53" s="15"/>
      <c r="M53" s="58">
        <v>3000</v>
      </c>
      <c r="N53" s="14"/>
      <c r="O53" s="58">
        <v>1200</v>
      </c>
      <c r="P53" s="14"/>
      <c r="Q53" s="71" t="s">
        <v>50</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F1000"/>
  <sheetViews>
    <sheetView showGridLines="0" workbookViewId="0">
      <selection sqref="A1:XFD1048576"/>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9</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45</v>
      </c>
      <c r="F11" s="14"/>
      <c r="G11" s="66" t="s">
        <v>48</v>
      </c>
      <c r="H11" s="14"/>
      <c r="I11" s="54">
        <v>44564</v>
      </c>
      <c r="J11" s="14"/>
      <c r="K11" s="58">
        <v>4000</v>
      </c>
      <c r="L11" s="15"/>
      <c r="M11" s="58">
        <v>2000</v>
      </c>
      <c r="N11" s="14"/>
      <c r="O11" s="58">
        <v>2000</v>
      </c>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46</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45</v>
      </c>
      <c r="F53" s="14"/>
      <c r="G53" s="66" t="s">
        <v>48</v>
      </c>
      <c r="H53" s="14"/>
      <c r="I53" s="54">
        <v>44564</v>
      </c>
      <c r="J53" s="14"/>
      <c r="K53" s="58">
        <v>4000</v>
      </c>
      <c r="L53" s="15"/>
      <c r="M53" s="58">
        <v>2000</v>
      </c>
      <c r="N53" s="14"/>
      <c r="O53" s="58">
        <v>2000</v>
      </c>
      <c r="P53" s="14"/>
      <c r="Q53" s="38" t="s">
        <v>11</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F1000"/>
  <sheetViews>
    <sheetView showGridLines="0" workbookViewId="0">
      <selection sqref="A1:XFD1048576"/>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9</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45</v>
      </c>
      <c r="F11" s="14"/>
      <c r="G11" s="66" t="s">
        <v>48</v>
      </c>
      <c r="H11" s="14"/>
      <c r="I11" s="54">
        <v>44564</v>
      </c>
      <c r="J11" s="14"/>
      <c r="K11" s="58">
        <v>4000</v>
      </c>
      <c r="L11" s="15"/>
      <c r="M11" s="58">
        <v>2000</v>
      </c>
      <c r="N11" s="14"/>
      <c r="O11" s="58">
        <v>2000</v>
      </c>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46</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45</v>
      </c>
      <c r="F53" s="14"/>
      <c r="G53" s="66" t="s">
        <v>48</v>
      </c>
      <c r="H53" s="14"/>
      <c r="I53" s="54">
        <v>44564</v>
      </c>
      <c r="J53" s="14"/>
      <c r="K53" s="58">
        <v>4000</v>
      </c>
      <c r="L53" s="15"/>
      <c r="M53" s="58">
        <v>2000</v>
      </c>
      <c r="N53" s="14"/>
      <c r="O53" s="58">
        <v>2000</v>
      </c>
      <c r="P53" s="14"/>
      <c r="Q53" s="38" t="s">
        <v>11</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F1000"/>
  <sheetViews>
    <sheetView showGridLines="0" workbookViewId="0">
      <selection sqref="A1:XFD1048576"/>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9</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45</v>
      </c>
      <c r="F11" s="14"/>
      <c r="G11" s="66" t="s">
        <v>48</v>
      </c>
      <c r="H11" s="14"/>
      <c r="I11" s="54">
        <v>44564</v>
      </c>
      <c r="J11" s="14"/>
      <c r="K11" s="58">
        <v>4000</v>
      </c>
      <c r="L11" s="15"/>
      <c r="M11" s="58">
        <v>2000</v>
      </c>
      <c r="N11" s="14"/>
      <c r="O11" s="58">
        <v>2000</v>
      </c>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46</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45</v>
      </c>
      <c r="F53" s="14"/>
      <c r="G53" s="66" t="s">
        <v>48</v>
      </c>
      <c r="H53" s="14"/>
      <c r="I53" s="54">
        <v>44564</v>
      </c>
      <c r="J53" s="14"/>
      <c r="K53" s="58">
        <v>4000</v>
      </c>
      <c r="L53" s="15"/>
      <c r="M53" s="58">
        <v>2000</v>
      </c>
      <c r="N53" s="14"/>
      <c r="O53" s="58">
        <v>2000</v>
      </c>
      <c r="P53" s="14"/>
      <c r="Q53" s="38" t="s">
        <v>11</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F1000"/>
  <sheetViews>
    <sheetView showGridLines="0" workbookViewId="0">
      <selection sqref="A1:XFD1048576"/>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9</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45</v>
      </c>
      <c r="F11" s="14"/>
      <c r="G11" s="66" t="s">
        <v>48</v>
      </c>
      <c r="H11" s="14"/>
      <c r="I11" s="54">
        <v>44564</v>
      </c>
      <c r="J11" s="14"/>
      <c r="K11" s="58">
        <v>4000</v>
      </c>
      <c r="L11" s="15"/>
      <c r="M11" s="58">
        <v>2000</v>
      </c>
      <c r="N11" s="14"/>
      <c r="O11" s="58">
        <v>2000</v>
      </c>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46</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45</v>
      </c>
      <c r="F53" s="14"/>
      <c r="G53" s="66" t="s">
        <v>48</v>
      </c>
      <c r="H53" s="14"/>
      <c r="I53" s="54">
        <v>44564</v>
      </c>
      <c r="J53" s="14"/>
      <c r="K53" s="58">
        <v>4000</v>
      </c>
      <c r="L53" s="15"/>
      <c r="M53" s="58">
        <v>2000</v>
      </c>
      <c r="N53" s="14"/>
      <c r="O53" s="58">
        <v>2000</v>
      </c>
      <c r="P53" s="14"/>
      <c r="Q53" s="38" t="s">
        <v>11</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F1000"/>
  <sheetViews>
    <sheetView showGridLines="0" workbookViewId="0">
      <selection sqref="A1:XFD1048576"/>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9</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45</v>
      </c>
      <c r="F11" s="14"/>
      <c r="G11" s="66" t="s">
        <v>48</v>
      </c>
      <c r="H11" s="14"/>
      <c r="I11" s="54">
        <v>44564</v>
      </c>
      <c r="J11" s="14"/>
      <c r="K11" s="58">
        <v>4000</v>
      </c>
      <c r="L11" s="15"/>
      <c r="M11" s="58">
        <v>2000</v>
      </c>
      <c r="N11" s="14"/>
      <c r="O11" s="58">
        <v>2000</v>
      </c>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46</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45</v>
      </c>
      <c r="F53" s="14"/>
      <c r="G53" s="66" t="s">
        <v>48</v>
      </c>
      <c r="H53" s="14"/>
      <c r="I53" s="54">
        <v>44564</v>
      </c>
      <c r="J53" s="14"/>
      <c r="K53" s="58">
        <v>4000</v>
      </c>
      <c r="L53" s="15"/>
      <c r="M53" s="58">
        <v>2000</v>
      </c>
      <c r="N53" s="14"/>
      <c r="O53" s="58">
        <v>2000</v>
      </c>
      <c r="P53" s="14"/>
      <c r="Q53" s="38" t="s">
        <v>11</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F1000"/>
  <sheetViews>
    <sheetView showGridLines="0" workbookViewId="0">
      <selection sqref="A1:XFD1048576"/>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9</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45</v>
      </c>
      <c r="F11" s="14"/>
      <c r="G11" s="66" t="s">
        <v>48</v>
      </c>
      <c r="H11" s="14"/>
      <c r="I11" s="54">
        <v>44564</v>
      </c>
      <c r="J11" s="14"/>
      <c r="K11" s="58">
        <v>4000</v>
      </c>
      <c r="L11" s="15"/>
      <c r="M11" s="58">
        <v>2000</v>
      </c>
      <c r="N11" s="14"/>
      <c r="O11" s="58">
        <v>2000</v>
      </c>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46</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45</v>
      </c>
      <c r="F53" s="14"/>
      <c r="G53" s="66" t="s">
        <v>48</v>
      </c>
      <c r="H53" s="14"/>
      <c r="I53" s="54">
        <v>44564</v>
      </c>
      <c r="J53" s="14"/>
      <c r="K53" s="58">
        <v>4000</v>
      </c>
      <c r="L53" s="15"/>
      <c r="M53" s="58">
        <v>2000</v>
      </c>
      <c r="N53" s="14"/>
      <c r="O53" s="58">
        <v>2000</v>
      </c>
      <c r="P53" s="14"/>
      <c r="Q53" s="38" t="s">
        <v>11</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F1000"/>
  <sheetViews>
    <sheetView showGridLines="0" workbookViewId="0">
      <selection sqref="A1:XFD1048576"/>
    </sheetView>
  </sheetViews>
  <sheetFormatPr defaultColWidth="14.42578125" defaultRowHeight="15.75" customHeight="1" x14ac:dyDescent="0.2"/>
  <cols>
    <col min="1" max="1" width="26.5703125" customWidth="1"/>
    <col min="2" max="2" width="0.85546875" customWidth="1"/>
    <col min="3" max="3" width="35.85546875" customWidth="1"/>
    <col min="4" max="4" width="0.85546875" customWidth="1"/>
    <col min="5" max="5" width="21.85546875" style="65" customWidth="1"/>
    <col min="6" max="6" width="0.85546875" customWidth="1"/>
    <col min="7" max="7" width="25.5703125" customWidth="1"/>
    <col min="8" max="8" width="0.85546875" customWidth="1"/>
    <col min="9" max="9" width="18.42578125" customWidth="1"/>
    <col min="10" max="10" width="0.85546875" customWidth="1"/>
    <col min="11" max="11" width="21.5703125" customWidth="1"/>
    <col min="12" max="12" width="0.85546875" customWidth="1"/>
    <col min="13" max="13" width="21.5703125" customWidth="1"/>
    <col min="14" max="14" width="0.85546875" customWidth="1"/>
    <col min="15" max="15" width="21.5703125" customWidth="1"/>
    <col min="16" max="16" width="0.85546875" customWidth="1"/>
    <col min="17" max="17" width="86.28515625" customWidth="1"/>
  </cols>
  <sheetData>
    <row r="1" spans="1:32" ht="12.75" x14ac:dyDescent="0.2">
      <c r="A1" s="1" t="s">
        <v>0</v>
      </c>
      <c r="B1" s="1"/>
      <c r="I1" s="2" t="s">
        <v>1</v>
      </c>
      <c r="K1" s="3"/>
      <c r="L1" s="3"/>
      <c r="M1" s="3"/>
      <c r="O1" s="3"/>
    </row>
    <row r="2" spans="1:32" ht="12.75" x14ac:dyDescent="0.2">
      <c r="I2" s="4"/>
      <c r="K2" s="3"/>
      <c r="L2" s="3"/>
      <c r="M2" s="3"/>
      <c r="O2" s="3"/>
    </row>
    <row r="3" spans="1:32" ht="12.75" x14ac:dyDescent="0.2">
      <c r="I3" s="5" t="s">
        <v>2</v>
      </c>
      <c r="K3" s="3"/>
      <c r="L3" s="3"/>
      <c r="M3" s="3"/>
      <c r="O3" s="3"/>
    </row>
    <row r="4" spans="1:32" ht="12.75" x14ac:dyDescent="0.2">
      <c r="I4" s="4"/>
      <c r="K4" s="3"/>
      <c r="L4" s="3"/>
      <c r="M4" s="3"/>
      <c r="O4" s="3"/>
    </row>
    <row r="5" spans="1:32" ht="15.75" customHeight="1" x14ac:dyDescent="0.25">
      <c r="A5" s="69" t="s">
        <v>3</v>
      </c>
      <c r="B5" s="7"/>
      <c r="I5" s="4"/>
      <c r="K5" s="3"/>
      <c r="L5" s="3"/>
      <c r="M5" s="3"/>
      <c r="O5" s="3"/>
    </row>
    <row r="6" spans="1:32" ht="12.75" x14ac:dyDescent="0.2">
      <c r="A6" s="8"/>
      <c r="B6" s="1"/>
      <c r="I6" s="4"/>
      <c r="K6" s="3"/>
      <c r="L6" s="3"/>
      <c r="M6" s="3"/>
      <c r="O6" s="3"/>
    </row>
    <row r="7" spans="1:32" ht="12.75" x14ac:dyDescent="0.2">
      <c r="A7" s="8" t="s">
        <v>4</v>
      </c>
      <c r="B7" s="1"/>
      <c r="I7" s="4"/>
      <c r="K7" s="3"/>
      <c r="L7" s="3"/>
      <c r="M7" s="3"/>
      <c r="O7" s="3"/>
    </row>
    <row r="8" spans="1:32" ht="12.75" x14ac:dyDescent="0.2">
      <c r="I8" s="4"/>
      <c r="K8" s="3"/>
      <c r="L8" s="3"/>
      <c r="M8" s="3"/>
      <c r="O8" s="3"/>
    </row>
    <row r="9" spans="1:32" ht="15.75" customHeight="1" thickBot="1" x14ac:dyDescent="0.3">
      <c r="A9" s="9" t="s">
        <v>5</v>
      </c>
      <c r="I9" s="4"/>
      <c r="K9" s="3"/>
      <c r="L9" s="3"/>
      <c r="M9" s="3"/>
      <c r="O9" s="3"/>
    </row>
    <row r="10" spans="1:32" s="44" customFormat="1" ht="48.95" customHeight="1" thickTop="1" x14ac:dyDescent="0.25">
      <c r="A10" s="39" t="s">
        <v>6</v>
      </c>
      <c r="B10" s="40"/>
      <c r="C10" s="39" t="s">
        <v>7</v>
      </c>
      <c r="D10" s="53"/>
      <c r="E10" s="39" t="s">
        <v>43</v>
      </c>
      <c r="F10" s="41"/>
      <c r="G10" s="39" t="s">
        <v>47</v>
      </c>
      <c r="H10" s="41"/>
      <c r="I10" s="39" t="s">
        <v>16</v>
      </c>
      <c r="J10" s="41"/>
      <c r="K10" s="39" t="s">
        <v>8</v>
      </c>
      <c r="L10" s="42"/>
      <c r="M10" s="39" t="s">
        <v>17</v>
      </c>
      <c r="N10" s="41"/>
      <c r="O10" s="39" t="s">
        <v>9</v>
      </c>
      <c r="P10" s="41"/>
      <c r="Q10" s="39" t="s">
        <v>10</v>
      </c>
      <c r="R10" s="43"/>
      <c r="S10" s="43"/>
      <c r="T10" s="43"/>
      <c r="U10" s="43"/>
      <c r="V10" s="43"/>
      <c r="W10" s="43"/>
      <c r="X10" s="43"/>
      <c r="Y10" s="43"/>
      <c r="Z10" s="43"/>
      <c r="AA10" s="43"/>
      <c r="AB10" s="43"/>
      <c r="AC10" s="43"/>
      <c r="AD10" s="43"/>
      <c r="AE10" s="43"/>
      <c r="AF10" s="43"/>
    </row>
    <row r="11" spans="1:32" ht="12.75" x14ac:dyDescent="0.2">
      <c r="A11" s="38"/>
      <c r="B11" s="13"/>
      <c r="C11" s="38" t="s">
        <v>44</v>
      </c>
      <c r="D11" s="37"/>
      <c r="E11" s="66" t="s">
        <v>45</v>
      </c>
      <c r="F11" s="14"/>
      <c r="G11" s="66" t="s">
        <v>48</v>
      </c>
      <c r="H11" s="14"/>
      <c r="I11" s="54">
        <v>44564</v>
      </c>
      <c r="J11" s="14"/>
      <c r="K11" s="58">
        <v>4000</v>
      </c>
      <c r="L11" s="15"/>
      <c r="M11" s="58">
        <v>2000</v>
      </c>
      <c r="N11" s="14"/>
      <c r="O11" s="58">
        <v>2000</v>
      </c>
      <c r="P11" s="14"/>
      <c r="Q11" s="38" t="s">
        <v>11</v>
      </c>
      <c r="R11" s="14"/>
      <c r="S11" s="14"/>
      <c r="T11" s="14"/>
      <c r="U11" s="14"/>
      <c r="V11" s="14"/>
      <c r="W11" s="14"/>
      <c r="X11" s="14"/>
      <c r="Y11" s="14"/>
      <c r="Z11" s="14"/>
      <c r="AA11" s="14"/>
      <c r="AB11" s="14"/>
      <c r="AC11" s="14"/>
      <c r="AD11" s="14"/>
      <c r="AE11" s="14"/>
      <c r="AF11" s="14"/>
    </row>
    <row r="12" spans="1:32" ht="12.75" x14ac:dyDescent="0.2">
      <c r="A12" s="33"/>
      <c r="B12" s="16"/>
      <c r="C12" s="52"/>
      <c r="D12" s="32"/>
      <c r="E12" s="67"/>
      <c r="F12" s="16"/>
      <c r="G12" s="67"/>
      <c r="H12" s="16"/>
      <c r="I12" s="55"/>
      <c r="J12" s="16"/>
      <c r="K12" s="59"/>
      <c r="L12" s="17"/>
      <c r="M12" s="59"/>
      <c r="N12" s="16"/>
      <c r="O12" s="59"/>
      <c r="P12" s="16"/>
      <c r="Q12" s="62"/>
    </row>
    <row r="13" spans="1:32" ht="12.75" x14ac:dyDescent="0.2">
      <c r="A13" s="34"/>
      <c r="B13" s="16"/>
      <c r="C13" s="34"/>
      <c r="D13" s="32"/>
      <c r="E13" s="67"/>
      <c r="F13" s="16"/>
      <c r="G13" s="67"/>
      <c r="H13" s="16"/>
      <c r="I13" s="56"/>
      <c r="J13" s="16"/>
      <c r="K13" s="60"/>
      <c r="L13" s="17"/>
      <c r="M13" s="60"/>
      <c r="N13" s="16"/>
      <c r="O13" s="60"/>
      <c r="P13" s="16"/>
      <c r="Q13" s="63"/>
    </row>
    <row r="14" spans="1:32" ht="12.75" x14ac:dyDescent="0.2">
      <c r="A14" s="34"/>
      <c r="B14" s="16"/>
      <c r="C14" s="34"/>
      <c r="D14" s="32"/>
      <c r="E14" s="67"/>
      <c r="F14" s="16"/>
      <c r="G14" s="67"/>
      <c r="H14" s="16"/>
      <c r="I14" s="56"/>
      <c r="J14" s="16"/>
      <c r="K14" s="60"/>
      <c r="L14" s="17"/>
      <c r="M14" s="60"/>
      <c r="N14" s="16"/>
      <c r="O14" s="60"/>
      <c r="P14" s="16"/>
      <c r="Q14" s="63"/>
    </row>
    <row r="15" spans="1:32" ht="12.75" x14ac:dyDescent="0.2">
      <c r="A15" s="34"/>
      <c r="B15" s="16"/>
      <c r="C15" s="34"/>
      <c r="D15" s="32"/>
      <c r="E15" s="67"/>
      <c r="F15" s="16"/>
      <c r="G15" s="67"/>
      <c r="H15" s="16"/>
      <c r="I15" s="56"/>
      <c r="J15" s="16"/>
      <c r="K15" s="60"/>
      <c r="L15" s="17"/>
      <c r="M15" s="60"/>
      <c r="N15" s="16"/>
      <c r="O15" s="60"/>
      <c r="P15" s="16"/>
      <c r="Q15" s="63"/>
    </row>
    <row r="16" spans="1:32" ht="12.75" x14ac:dyDescent="0.2">
      <c r="A16" s="34"/>
      <c r="B16" s="16"/>
      <c r="C16" s="34"/>
      <c r="D16" s="32"/>
      <c r="E16" s="67"/>
      <c r="F16" s="16"/>
      <c r="G16" s="67"/>
      <c r="H16" s="16"/>
      <c r="I16" s="56"/>
      <c r="J16" s="16"/>
      <c r="K16" s="60"/>
      <c r="L16" s="17"/>
      <c r="M16" s="60"/>
      <c r="N16" s="16"/>
      <c r="O16" s="60"/>
      <c r="P16" s="16"/>
      <c r="Q16" s="63"/>
    </row>
    <row r="17" spans="1:17" ht="12.75" x14ac:dyDescent="0.2">
      <c r="A17" s="34"/>
      <c r="B17" s="16"/>
      <c r="C17" s="34"/>
      <c r="D17" s="32"/>
      <c r="E17" s="67"/>
      <c r="F17" s="16"/>
      <c r="G17" s="67"/>
      <c r="H17" s="16"/>
      <c r="I17" s="56"/>
      <c r="J17" s="16"/>
      <c r="K17" s="60"/>
      <c r="L17" s="17"/>
      <c r="M17" s="60"/>
      <c r="N17" s="16"/>
      <c r="O17" s="60"/>
      <c r="P17" s="16"/>
      <c r="Q17" s="63"/>
    </row>
    <row r="18" spans="1:17" ht="12.75" x14ac:dyDescent="0.2">
      <c r="A18" s="34"/>
      <c r="B18" s="16"/>
      <c r="C18" s="34"/>
      <c r="D18" s="32"/>
      <c r="E18" s="67"/>
      <c r="F18" s="16"/>
      <c r="G18" s="67"/>
      <c r="H18" s="16"/>
      <c r="I18" s="56"/>
      <c r="J18" s="16"/>
      <c r="K18" s="60"/>
      <c r="L18" s="17"/>
      <c r="M18" s="60"/>
      <c r="N18" s="16"/>
      <c r="O18" s="60"/>
      <c r="P18" s="16"/>
      <c r="Q18" s="63"/>
    </row>
    <row r="19" spans="1:17" ht="12.75" x14ac:dyDescent="0.2">
      <c r="A19" s="34"/>
      <c r="B19" s="16"/>
      <c r="C19" s="34"/>
      <c r="D19" s="32"/>
      <c r="E19" s="67"/>
      <c r="F19" s="16"/>
      <c r="G19" s="67"/>
      <c r="H19" s="16"/>
      <c r="I19" s="56"/>
      <c r="J19" s="16"/>
      <c r="K19" s="60"/>
      <c r="L19" s="17"/>
      <c r="M19" s="60"/>
      <c r="N19" s="16"/>
      <c r="O19" s="60"/>
      <c r="P19" s="16"/>
      <c r="Q19" s="63"/>
    </row>
    <row r="20" spans="1:17" ht="12.75" x14ac:dyDescent="0.2">
      <c r="A20" s="34"/>
      <c r="B20" s="16"/>
      <c r="C20" s="34"/>
      <c r="D20" s="32"/>
      <c r="E20" s="67"/>
      <c r="F20" s="16"/>
      <c r="G20" s="67"/>
      <c r="H20" s="16"/>
      <c r="I20" s="56"/>
      <c r="J20" s="16"/>
      <c r="K20" s="60"/>
      <c r="L20" s="17"/>
      <c r="M20" s="60"/>
      <c r="N20" s="16"/>
      <c r="O20" s="60"/>
      <c r="P20" s="16"/>
      <c r="Q20" s="63"/>
    </row>
    <row r="21" spans="1:17" ht="12.75" x14ac:dyDescent="0.2">
      <c r="A21" s="34"/>
      <c r="B21" s="16"/>
      <c r="C21" s="34"/>
      <c r="D21" s="32"/>
      <c r="E21" s="67"/>
      <c r="F21" s="16"/>
      <c r="G21" s="67"/>
      <c r="H21" s="16"/>
      <c r="I21" s="56"/>
      <c r="J21" s="16"/>
      <c r="K21" s="60"/>
      <c r="L21" s="17"/>
      <c r="M21" s="60"/>
      <c r="N21" s="16"/>
      <c r="O21" s="60"/>
      <c r="P21" s="16"/>
      <c r="Q21" s="63"/>
    </row>
    <row r="22" spans="1:17" ht="12.75" x14ac:dyDescent="0.2">
      <c r="A22" s="34"/>
      <c r="B22" s="16"/>
      <c r="C22" s="34"/>
      <c r="D22" s="32"/>
      <c r="E22" s="67"/>
      <c r="F22" s="16"/>
      <c r="G22" s="67"/>
      <c r="H22" s="16"/>
      <c r="I22" s="56"/>
      <c r="J22" s="16"/>
      <c r="K22" s="60"/>
      <c r="L22" s="17"/>
      <c r="M22" s="60"/>
      <c r="N22" s="16"/>
      <c r="O22" s="60"/>
      <c r="P22" s="16"/>
      <c r="Q22" s="63"/>
    </row>
    <row r="23" spans="1:17" ht="12.75" x14ac:dyDescent="0.2">
      <c r="A23" s="35"/>
      <c r="B23" s="16"/>
      <c r="C23" s="34"/>
      <c r="D23" s="32"/>
      <c r="E23" s="67"/>
      <c r="F23" s="16"/>
      <c r="G23" s="67"/>
      <c r="H23" s="16"/>
      <c r="I23" s="56"/>
      <c r="J23" s="16"/>
      <c r="K23" s="60"/>
      <c r="L23" s="17"/>
      <c r="M23" s="60"/>
      <c r="N23" s="16"/>
      <c r="O23" s="60"/>
      <c r="P23" s="16"/>
      <c r="Q23" s="63"/>
    </row>
    <row r="24" spans="1:17" ht="12.75" x14ac:dyDescent="0.2">
      <c r="A24" s="34"/>
      <c r="B24" s="16"/>
      <c r="C24" s="34"/>
      <c r="D24" s="32"/>
      <c r="E24" s="67"/>
      <c r="F24" s="16"/>
      <c r="G24" s="67"/>
      <c r="H24" s="16"/>
      <c r="I24" s="56"/>
      <c r="J24" s="16"/>
      <c r="K24" s="60"/>
      <c r="L24" s="17"/>
      <c r="M24" s="60"/>
      <c r="N24" s="16"/>
      <c r="O24" s="60"/>
      <c r="P24" s="16"/>
      <c r="Q24" s="63"/>
    </row>
    <row r="25" spans="1:17" ht="12.75" x14ac:dyDescent="0.2">
      <c r="A25" s="34"/>
      <c r="B25" s="16"/>
      <c r="C25" s="34"/>
      <c r="D25" s="32"/>
      <c r="E25" s="67"/>
      <c r="F25" s="16"/>
      <c r="G25" s="67"/>
      <c r="H25" s="16"/>
      <c r="I25" s="56"/>
      <c r="J25" s="16"/>
      <c r="K25" s="60"/>
      <c r="L25" s="17"/>
      <c r="M25" s="60"/>
      <c r="N25" s="16"/>
      <c r="O25" s="60"/>
      <c r="P25" s="16"/>
      <c r="Q25" s="63"/>
    </row>
    <row r="26" spans="1:17" ht="12.75" x14ac:dyDescent="0.2">
      <c r="A26" s="34"/>
      <c r="B26" s="16"/>
      <c r="C26" s="34"/>
      <c r="D26" s="32"/>
      <c r="E26" s="67"/>
      <c r="F26" s="16"/>
      <c r="G26" s="67"/>
      <c r="H26" s="16"/>
      <c r="I26" s="56"/>
      <c r="J26" s="16"/>
      <c r="K26" s="60"/>
      <c r="L26" s="17"/>
      <c r="M26" s="60"/>
      <c r="N26" s="16"/>
      <c r="O26" s="60"/>
      <c r="P26" s="16"/>
      <c r="Q26" s="63"/>
    </row>
    <row r="27" spans="1:17" ht="12.75" x14ac:dyDescent="0.2">
      <c r="A27" s="34"/>
      <c r="B27" s="16"/>
      <c r="C27" s="34"/>
      <c r="D27" s="32"/>
      <c r="E27" s="67"/>
      <c r="F27" s="16"/>
      <c r="G27" s="67"/>
      <c r="H27" s="16"/>
      <c r="I27" s="56"/>
      <c r="J27" s="16"/>
      <c r="K27" s="60"/>
      <c r="L27" s="17"/>
      <c r="M27" s="60"/>
      <c r="N27" s="16"/>
      <c r="O27" s="60"/>
      <c r="P27" s="16"/>
      <c r="Q27" s="63"/>
    </row>
    <row r="28" spans="1:17" ht="12.75" x14ac:dyDescent="0.2">
      <c r="A28" s="34"/>
      <c r="B28" s="16"/>
      <c r="C28" s="34"/>
      <c r="D28" s="32"/>
      <c r="E28" s="67"/>
      <c r="F28" s="16"/>
      <c r="G28" s="67"/>
      <c r="H28" s="16"/>
      <c r="I28" s="56"/>
      <c r="J28" s="16"/>
      <c r="K28" s="60"/>
      <c r="L28" s="17"/>
      <c r="M28" s="60"/>
      <c r="N28" s="16"/>
      <c r="O28" s="60"/>
      <c r="P28" s="16"/>
      <c r="Q28" s="63"/>
    </row>
    <row r="29" spans="1:17" ht="12.75" x14ac:dyDescent="0.2">
      <c r="A29" s="34"/>
      <c r="B29" s="16"/>
      <c r="C29" s="34"/>
      <c r="D29" s="32"/>
      <c r="E29" s="67"/>
      <c r="F29" s="16"/>
      <c r="G29" s="67"/>
      <c r="H29" s="16"/>
      <c r="I29" s="56"/>
      <c r="J29" s="16"/>
      <c r="K29" s="60"/>
      <c r="L29" s="17"/>
      <c r="M29" s="60"/>
      <c r="N29" s="16"/>
      <c r="O29" s="60"/>
      <c r="P29" s="16"/>
      <c r="Q29" s="63"/>
    </row>
    <row r="30" spans="1:17" ht="12.75" x14ac:dyDescent="0.2">
      <c r="A30" s="34"/>
      <c r="B30" s="16"/>
      <c r="C30" s="34"/>
      <c r="D30" s="32"/>
      <c r="E30" s="67"/>
      <c r="F30" s="16"/>
      <c r="G30" s="67"/>
      <c r="H30" s="16"/>
      <c r="I30" s="56"/>
      <c r="J30" s="16"/>
      <c r="K30" s="60"/>
      <c r="L30" s="17"/>
      <c r="M30" s="60"/>
      <c r="N30" s="16"/>
      <c r="O30" s="60"/>
      <c r="P30" s="16"/>
      <c r="Q30" s="63"/>
    </row>
    <row r="31" spans="1:17" ht="12.75" x14ac:dyDescent="0.2">
      <c r="A31" s="34"/>
      <c r="B31" s="16"/>
      <c r="C31" s="34"/>
      <c r="D31" s="32"/>
      <c r="E31" s="67"/>
      <c r="F31" s="16"/>
      <c r="G31" s="67"/>
      <c r="H31" s="16"/>
      <c r="I31" s="56"/>
      <c r="J31" s="16"/>
      <c r="K31" s="60"/>
      <c r="L31" s="17"/>
      <c r="M31" s="60"/>
      <c r="N31" s="16"/>
      <c r="O31" s="60"/>
      <c r="P31" s="16"/>
      <c r="Q31" s="63"/>
    </row>
    <row r="32" spans="1:17" ht="12.75" x14ac:dyDescent="0.2">
      <c r="A32" s="34"/>
      <c r="B32" s="16"/>
      <c r="C32" s="34"/>
      <c r="D32" s="32"/>
      <c r="E32" s="67"/>
      <c r="F32" s="16"/>
      <c r="G32" s="67"/>
      <c r="H32" s="16"/>
      <c r="I32" s="56"/>
      <c r="J32" s="16"/>
      <c r="K32" s="60"/>
      <c r="L32" s="17"/>
      <c r="M32" s="60"/>
      <c r="N32" s="16"/>
      <c r="O32" s="60"/>
      <c r="P32" s="16"/>
      <c r="Q32" s="63"/>
    </row>
    <row r="33" spans="1:32" ht="12.75" x14ac:dyDescent="0.2">
      <c r="A33" s="34"/>
      <c r="B33" s="16"/>
      <c r="C33" s="34"/>
      <c r="D33" s="32"/>
      <c r="E33" s="67"/>
      <c r="F33" s="16"/>
      <c r="G33" s="67"/>
      <c r="H33" s="16"/>
      <c r="I33" s="56"/>
      <c r="J33" s="16"/>
      <c r="K33" s="60"/>
      <c r="L33" s="17"/>
      <c r="M33" s="60"/>
      <c r="N33" s="16"/>
      <c r="O33" s="60"/>
      <c r="P33" s="16"/>
      <c r="Q33" s="63"/>
    </row>
    <row r="34" spans="1:32" ht="12.75" x14ac:dyDescent="0.2">
      <c r="A34" s="34"/>
      <c r="B34" s="16"/>
      <c r="C34" s="34"/>
      <c r="D34" s="32"/>
      <c r="E34" s="67"/>
      <c r="F34" s="16"/>
      <c r="G34" s="67"/>
      <c r="H34" s="16"/>
      <c r="I34" s="56"/>
      <c r="J34" s="16"/>
      <c r="K34" s="60"/>
      <c r="L34" s="17"/>
      <c r="M34" s="60"/>
      <c r="N34" s="16"/>
      <c r="O34" s="60"/>
      <c r="P34" s="16"/>
      <c r="Q34" s="63"/>
    </row>
    <row r="35" spans="1:32" ht="12.75" x14ac:dyDescent="0.2">
      <c r="A35" s="34"/>
      <c r="B35" s="16"/>
      <c r="C35" s="34"/>
      <c r="D35" s="32"/>
      <c r="E35" s="67"/>
      <c r="F35" s="16"/>
      <c r="G35" s="67"/>
      <c r="H35" s="16"/>
      <c r="I35" s="56"/>
      <c r="J35" s="16"/>
      <c r="K35" s="60"/>
      <c r="L35" s="17"/>
      <c r="M35" s="60"/>
      <c r="N35" s="16"/>
      <c r="O35" s="60"/>
      <c r="P35" s="16"/>
      <c r="Q35" s="63"/>
    </row>
    <row r="36" spans="1:32" ht="12.75" x14ac:dyDescent="0.2">
      <c r="A36" s="34"/>
      <c r="B36" s="16"/>
      <c r="C36" s="34"/>
      <c r="D36" s="32"/>
      <c r="E36" s="67"/>
      <c r="F36" s="16"/>
      <c r="G36" s="67"/>
      <c r="H36" s="16"/>
      <c r="I36" s="56"/>
      <c r="J36" s="16"/>
      <c r="K36" s="60"/>
      <c r="L36" s="17"/>
      <c r="M36" s="60"/>
      <c r="N36" s="16"/>
      <c r="O36" s="60"/>
      <c r="P36" s="16"/>
      <c r="Q36" s="63"/>
    </row>
    <row r="37" spans="1:32" ht="12.75" x14ac:dyDescent="0.2">
      <c r="A37" s="34"/>
      <c r="B37" s="16"/>
      <c r="C37" s="34"/>
      <c r="D37" s="32"/>
      <c r="E37" s="67"/>
      <c r="F37" s="16"/>
      <c r="G37" s="67"/>
      <c r="H37" s="16"/>
      <c r="I37" s="56"/>
      <c r="J37" s="16"/>
      <c r="K37" s="60"/>
      <c r="L37" s="17"/>
      <c r="M37" s="60"/>
      <c r="N37" s="16"/>
      <c r="O37" s="60"/>
      <c r="P37" s="16"/>
      <c r="Q37" s="63"/>
    </row>
    <row r="38" spans="1:32" ht="12.75" x14ac:dyDescent="0.2">
      <c r="A38" s="34"/>
      <c r="B38" s="16"/>
      <c r="C38" s="34"/>
      <c r="D38" s="32"/>
      <c r="E38" s="67"/>
      <c r="F38" s="16"/>
      <c r="G38" s="67"/>
      <c r="H38" s="16"/>
      <c r="I38" s="56"/>
      <c r="J38" s="16"/>
      <c r="K38" s="60"/>
      <c r="L38" s="17"/>
      <c r="M38" s="60"/>
      <c r="N38" s="16"/>
      <c r="O38" s="60"/>
      <c r="P38" s="16"/>
      <c r="Q38" s="63"/>
    </row>
    <row r="39" spans="1:32" ht="12.75" x14ac:dyDescent="0.2">
      <c r="A39" s="34"/>
      <c r="B39" s="16"/>
      <c r="C39" s="34"/>
      <c r="D39" s="32"/>
      <c r="E39" s="67"/>
      <c r="F39" s="16"/>
      <c r="G39" s="67"/>
      <c r="H39" s="16"/>
      <c r="I39" s="56"/>
      <c r="J39" s="16"/>
      <c r="K39" s="60"/>
      <c r="L39" s="17"/>
      <c r="M39" s="60"/>
      <c r="N39" s="16"/>
      <c r="O39" s="60"/>
      <c r="P39" s="16"/>
      <c r="Q39" s="63"/>
    </row>
    <row r="40" spans="1:32" ht="12.75" x14ac:dyDescent="0.2">
      <c r="A40" s="34"/>
      <c r="B40" s="16"/>
      <c r="C40" s="34"/>
      <c r="D40" s="32"/>
      <c r="E40" s="67"/>
      <c r="F40" s="16"/>
      <c r="G40" s="67"/>
      <c r="H40" s="16"/>
      <c r="I40" s="56"/>
      <c r="J40" s="16"/>
      <c r="K40" s="60"/>
      <c r="L40" s="17"/>
      <c r="M40" s="60"/>
      <c r="N40" s="16"/>
      <c r="O40" s="60"/>
      <c r="P40" s="16"/>
      <c r="Q40" s="63"/>
    </row>
    <row r="41" spans="1:32" ht="12.75" x14ac:dyDescent="0.2">
      <c r="A41" s="34"/>
      <c r="B41" s="16"/>
      <c r="C41" s="34"/>
      <c r="D41" s="32"/>
      <c r="E41" s="67"/>
      <c r="F41" s="16"/>
      <c r="G41" s="67"/>
      <c r="H41" s="16"/>
      <c r="I41" s="56"/>
      <c r="J41" s="16"/>
      <c r="K41" s="60"/>
      <c r="L41" s="17"/>
      <c r="M41" s="60"/>
      <c r="N41" s="16"/>
      <c r="O41" s="60"/>
      <c r="P41" s="16"/>
      <c r="Q41" s="63"/>
    </row>
    <row r="42" spans="1:32" ht="12.75" x14ac:dyDescent="0.2">
      <c r="A42" s="34"/>
      <c r="B42" s="16"/>
      <c r="C42" s="34"/>
      <c r="D42" s="32"/>
      <c r="E42" s="67"/>
      <c r="F42" s="16"/>
      <c r="G42" s="67"/>
      <c r="H42" s="16"/>
      <c r="I42" s="56"/>
      <c r="J42" s="16"/>
      <c r="K42" s="60"/>
      <c r="L42" s="17"/>
      <c r="M42" s="60"/>
      <c r="N42" s="16"/>
      <c r="O42" s="60"/>
      <c r="P42" s="16"/>
      <c r="Q42" s="63"/>
    </row>
    <row r="43" spans="1:32" ht="12.75" x14ac:dyDescent="0.2">
      <c r="A43" s="34"/>
      <c r="B43" s="16"/>
      <c r="C43" s="34"/>
      <c r="D43" s="32"/>
      <c r="E43" s="67"/>
      <c r="F43" s="16"/>
      <c r="G43" s="67"/>
      <c r="H43" s="16"/>
      <c r="I43" s="56"/>
      <c r="J43" s="16"/>
      <c r="K43" s="60"/>
      <c r="L43" s="17"/>
      <c r="M43" s="60"/>
      <c r="N43" s="16"/>
      <c r="O43" s="60"/>
      <c r="P43" s="16"/>
      <c r="Q43" s="63"/>
    </row>
    <row r="44" spans="1:32" ht="12.75" x14ac:dyDescent="0.2">
      <c r="A44" s="34"/>
      <c r="B44" s="16"/>
      <c r="C44" s="34"/>
      <c r="D44" s="32"/>
      <c r="E44" s="67"/>
      <c r="F44" s="16"/>
      <c r="G44" s="67"/>
      <c r="H44" s="16"/>
      <c r="I44" s="56"/>
      <c r="J44" s="16"/>
      <c r="K44" s="60"/>
      <c r="L44" s="17"/>
      <c r="M44" s="60"/>
      <c r="N44" s="16"/>
      <c r="O44" s="60"/>
      <c r="P44" s="16"/>
      <c r="Q44" s="63"/>
    </row>
    <row r="45" spans="1:32" ht="13.5" thickBot="1" x14ac:dyDescent="0.25">
      <c r="A45" s="36"/>
      <c r="B45" s="16"/>
      <c r="C45" s="36"/>
      <c r="D45" s="32"/>
      <c r="E45" s="68"/>
      <c r="F45" s="16"/>
      <c r="G45" s="68"/>
      <c r="H45" s="16"/>
      <c r="I45" s="57"/>
      <c r="J45" s="16"/>
      <c r="K45" s="61"/>
      <c r="L45" s="17"/>
      <c r="M45" s="61"/>
      <c r="N45" s="16"/>
      <c r="O45" s="61"/>
      <c r="P45" s="16"/>
      <c r="Q45" s="64"/>
    </row>
    <row r="46" spans="1:32" s="46" customFormat="1" ht="13.5" thickTop="1" x14ac:dyDescent="0.2">
      <c r="A46" s="47"/>
      <c r="B46" s="47"/>
      <c r="C46" s="47"/>
      <c r="D46" s="47"/>
      <c r="E46" s="48"/>
      <c r="F46" s="47"/>
      <c r="G46" s="48"/>
      <c r="H46" s="47"/>
      <c r="I46" s="48" t="s">
        <v>12</v>
      </c>
      <c r="J46" s="47"/>
      <c r="K46" s="49">
        <f>SUM(K12:K45)</f>
        <v>0</v>
      </c>
      <c r="L46" s="48"/>
      <c r="M46" s="49">
        <f>SUM(M12:M45)</f>
        <v>0</v>
      </c>
      <c r="N46" s="47"/>
      <c r="O46" s="48" t="s">
        <v>13</v>
      </c>
      <c r="P46" s="47"/>
      <c r="Q46" s="50" t="str">
        <f>IF(M46=0,"",M46/K46)</f>
        <v/>
      </c>
      <c r="R46" s="45"/>
      <c r="S46" s="45"/>
      <c r="T46" s="45"/>
      <c r="U46" s="45"/>
      <c r="V46" s="45"/>
      <c r="W46" s="45"/>
      <c r="X46" s="45"/>
      <c r="Y46" s="45"/>
      <c r="Z46" s="45"/>
      <c r="AA46" s="45"/>
      <c r="AB46" s="45"/>
      <c r="AC46" s="45"/>
      <c r="AD46" s="45"/>
      <c r="AE46" s="45"/>
      <c r="AF46" s="45"/>
    </row>
    <row r="47" spans="1:32" s="46" customFormat="1" ht="12.75" x14ac:dyDescent="0.2">
      <c r="A47" s="47"/>
      <c r="B47" s="47"/>
      <c r="C47" s="47"/>
      <c r="D47" s="47"/>
      <c r="E47" s="48"/>
      <c r="F47" s="47"/>
      <c r="G47" s="48"/>
      <c r="H47" s="47"/>
      <c r="I47" s="51"/>
      <c r="J47" s="47"/>
      <c r="K47" s="48"/>
      <c r="L47" s="48"/>
      <c r="M47" s="48"/>
      <c r="N47" s="47"/>
      <c r="O47" s="48"/>
      <c r="P47" s="47"/>
      <c r="Q47" s="47"/>
      <c r="R47" s="45"/>
      <c r="S47" s="45"/>
      <c r="T47" s="45"/>
      <c r="U47" s="45"/>
      <c r="V47" s="45"/>
      <c r="W47" s="45"/>
      <c r="X47" s="45"/>
      <c r="Y47" s="45"/>
      <c r="Z47" s="45"/>
      <c r="AA47" s="45"/>
      <c r="AB47" s="45"/>
      <c r="AC47" s="45"/>
      <c r="AD47" s="45"/>
      <c r="AE47" s="45"/>
      <c r="AF47" s="45"/>
    </row>
    <row r="48" spans="1:32" s="46" customFormat="1" ht="12.75" x14ac:dyDescent="0.2">
      <c r="A48" s="47"/>
      <c r="B48" s="47"/>
      <c r="C48" s="47"/>
      <c r="D48" s="47"/>
      <c r="E48" s="48"/>
      <c r="F48" s="47"/>
      <c r="G48" s="48"/>
      <c r="H48" s="47"/>
      <c r="I48" s="51"/>
      <c r="J48" s="47"/>
      <c r="K48" s="48"/>
      <c r="L48" s="48"/>
      <c r="M48" s="48"/>
      <c r="N48" s="47"/>
      <c r="O48" s="48" t="s">
        <v>14</v>
      </c>
      <c r="P48" s="47"/>
      <c r="Q48" s="50" t="str">
        <f>IF(M46=0,"",M46/K46)</f>
        <v/>
      </c>
      <c r="R48" s="45"/>
      <c r="S48" s="45"/>
      <c r="T48" s="45"/>
      <c r="U48" s="45"/>
      <c r="V48" s="45"/>
      <c r="W48" s="45"/>
      <c r="X48" s="45"/>
      <c r="Y48" s="45"/>
      <c r="Z48" s="45"/>
      <c r="AA48" s="45"/>
      <c r="AB48" s="45"/>
      <c r="AC48" s="45"/>
      <c r="AD48" s="45"/>
      <c r="AE48" s="45"/>
      <c r="AF48" s="45"/>
    </row>
    <row r="49" spans="1:17" ht="12.75" x14ac:dyDescent="0.2">
      <c r="I49" s="4"/>
      <c r="K49" s="3"/>
      <c r="L49" s="3"/>
      <c r="M49" s="3"/>
      <c r="O49" s="3"/>
    </row>
    <row r="50" spans="1:17" ht="12.75" x14ac:dyDescent="0.2">
      <c r="I50" s="4"/>
      <c r="K50" s="3"/>
      <c r="L50" s="3"/>
      <c r="M50" s="3"/>
      <c r="O50" s="3"/>
    </row>
    <row r="51" spans="1:17" thickBot="1" x14ac:dyDescent="0.3">
      <c r="A51" s="6" t="s">
        <v>15</v>
      </c>
      <c r="B51" s="16"/>
      <c r="C51" s="16"/>
      <c r="D51" s="16"/>
      <c r="E51" s="19"/>
      <c r="F51" s="16"/>
      <c r="G51" s="16"/>
      <c r="H51" s="16"/>
      <c r="I51" s="18"/>
      <c r="J51" s="16"/>
      <c r="K51" s="19"/>
      <c r="L51" s="19"/>
      <c r="M51" s="19"/>
      <c r="N51" s="16"/>
      <c r="O51" s="19"/>
      <c r="P51" s="16"/>
      <c r="Q51" s="16"/>
    </row>
    <row r="52" spans="1:17" s="24" customFormat="1" ht="48.95" customHeight="1" thickTop="1" x14ac:dyDescent="0.25">
      <c r="A52" s="39" t="s">
        <v>6</v>
      </c>
      <c r="B52" s="40"/>
      <c r="C52" s="39" t="s">
        <v>7</v>
      </c>
      <c r="D52" s="53"/>
      <c r="E52" s="39" t="s">
        <v>46</v>
      </c>
      <c r="F52" s="41"/>
      <c r="G52" s="39" t="s">
        <v>47</v>
      </c>
      <c r="H52" s="41"/>
      <c r="I52" s="39" t="s">
        <v>16</v>
      </c>
      <c r="J52" s="41"/>
      <c r="K52" s="39" t="s">
        <v>8</v>
      </c>
      <c r="L52" s="42"/>
      <c r="M52" s="39" t="s">
        <v>17</v>
      </c>
      <c r="N52" s="41"/>
      <c r="O52" s="39" t="s">
        <v>9</v>
      </c>
      <c r="P52" s="41"/>
      <c r="Q52" s="39" t="s">
        <v>10</v>
      </c>
    </row>
    <row r="53" spans="1:17" ht="12.75" x14ac:dyDescent="0.2">
      <c r="A53" s="38"/>
      <c r="B53" s="13"/>
      <c r="C53" s="38" t="s">
        <v>44</v>
      </c>
      <c r="D53" s="37"/>
      <c r="E53" s="66" t="s">
        <v>45</v>
      </c>
      <c r="F53" s="14"/>
      <c r="G53" s="66" t="s">
        <v>48</v>
      </c>
      <c r="H53" s="14"/>
      <c r="I53" s="54">
        <v>44564</v>
      </c>
      <c r="J53" s="14"/>
      <c r="K53" s="58">
        <v>4000</v>
      </c>
      <c r="L53" s="15"/>
      <c r="M53" s="58">
        <v>2000</v>
      </c>
      <c r="N53" s="14"/>
      <c r="O53" s="58">
        <v>2000</v>
      </c>
      <c r="P53" s="14"/>
      <c r="Q53" s="38" t="s">
        <v>11</v>
      </c>
    </row>
    <row r="54" spans="1:17" ht="12.75" x14ac:dyDescent="0.2">
      <c r="A54" s="33"/>
      <c r="B54" s="16"/>
      <c r="C54" s="52"/>
      <c r="D54" s="32"/>
      <c r="E54" s="67"/>
      <c r="F54" s="16"/>
      <c r="G54" s="67"/>
      <c r="H54" s="16"/>
      <c r="I54" s="55"/>
      <c r="J54" s="16"/>
      <c r="K54" s="59"/>
      <c r="L54" s="17"/>
      <c r="M54" s="59"/>
      <c r="N54" s="16"/>
      <c r="O54" s="59"/>
      <c r="P54" s="16"/>
      <c r="Q54" s="62"/>
    </row>
    <row r="55" spans="1:17" ht="12.75" x14ac:dyDescent="0.2">
      <c r="A55" s="34"/>
      <c r="B55" s="16"/>
      <c r="C55" s="34"/>
      <c r="D55" s="32"/>
      <c r="E55" s="67"/>
      <c r="F55" s="16"/>
      <c r="G55" s="67"/>
      <c r="H55" s="16"/>
      <c r="I55" s="56"/>
      <c r="J55" s="16"/>
      <c r="K55" s="60"/>
      <c r="L55" s="17"/>
      <c r="M55" s="60"/>
      <c r="N55" s="16"/>
      <c r="O55" s="60"/>
      <c r="P55" s="16"/>
      <c r="Q55" s="63"/>
    </row>
    <row r="56" spans="1:17" ht="12.75" x14ac:dyDescent="0.2">
      <c r="A56" s="34"/>
      <c r="B56" s="16"/>
      <c r="C56" s="34"/>
      <c r="D56" s="32"/>
      <c r="E56" s="67"/>
      <c r="F56" s="16"/>
      <c r="G56" s="67"/>
      <c r="H56" s="16"/>
      <c r="I56" s="56"/>
      <c r="J56" s="16"/>
      <c r="K56" s="60"/>
      <c r="L56" s="17"/>
      <c r="M56" s="60"/>
      <c r="N56" s="16"/>
      <c r="O56" s="60"/>
      <c r="P56" s="16"/>
      <c r="Q56" s="63"/>
    </row>
    <row r="57" spans="1:17" ht="12.75" x14ac:dyDescent="0.2">
      <c r="A57" s="34"/>
      <c r="B57" s="16"/>
      <c r="C57" s="34"/>
      <c r="D57" s="32"/>
      <c r="E57" s="67"/>
      <c r="F57" s="16"/>
      <c r="G57" s="67"/>
      <c r="H57" s="16"/>
      <c r="I57" s="56"/>
      <c r="J57" s="16"/>
      <c r="K57" s="60"/>
      <c r="L57" s="17"/>
      <c r="M57" s="60"/>
      <c r="N57" s="16"/>
      <c r="O57" s="60"/>
      <c r="P57" s="16"/>
      <c r="Q57" s="63"/>
    </row>
    <row r="58" spans="1:17" ht="12.75" x14ac:dyDescent="0.2">
      <c r="A58" s="34"/>
      <c r="B58" s="16"/>
      <c r="C58" s="34"/>
      <c r="D58" s="32"/>
      <c r="E58" s="67"/>
      <c r="F58" s="16"/>
      <c r="G58" s="67"/>
      <c r="H58" s="16"/>
      <c r="I58" s="56"/>
      <c r="J58" s="16"/>
      <c r="K58" s="60"/>
      <c r="L58" s="17"/>
      <c r="M58" s="60"/>
      <c r="N58" s="16"/>
      <c r="O58" s="60"/>
      <c r="P58" s="16"/>
      <c r="Q58" s="63"/>
    </row>
    <row r="59" spans="1:17" ht="12.75" x14ac:dyDescent="0.2">
      <c r="A59" s="34"/>
      <c r="B59" s="16"/>
      <c r="C59" s="34"/>
      <c r="D59" s="32"/>
      <c r="E59" s="67"/>
      <c r="F59" s="16"/>
      <c r="G59" s="67"/>
      <c r="H59" s="16"/>
      <c r="I59" s="56"/>
      <c r="J59" s="16"/>
      <c r="K59" s="60"/>
      <c r="L59" s="17"/>
      <c r="M59" s="60"/>
      <c r="N59" s="16"/>
      <c r="O59" s="60"/>
      <c r="P59" s="16"/>
      <c r="Q59" s="63"/>
    </row>
    <row r="60" spans="1:17" ht="12.75" x14ac:dyDescent="0.2">
      <c r="A60" s="34"/>
      <c r="B60" s="16"/>
      <c r="C60" s="34"/>
      <c r="D60" s="32"/>
      <c r="E60" s="67"/>
      <c r="F60" s="16"/>
      <c r="G60" s="67"/>
      <c r="H60" s="16"/>
      <c r="I60" s="56"/>
      <c r="J60" s="16"/>
      <c r="K60" s="60"/>
      <c r="L60" s="17"/>
      <c r="M60" s="60"/>
      <c r="N60" s="16"/>
      <c r="O60" s="60"/>
      <c r="P60" s="16"/>
      <c r="Q60" s="63"/>
    </row>
    <row r="61" spans="1:17" ht="12.75" x14ac:dyDescent="0.2">
      <c r="A61" s="34"/>
      <c r="B61" s="16"/>
      <c r="C61" s="34"/>
      <c r="D61" s="32"/>
      <c r="E61" s="67"/>
      <c r="F61" s="16"/>
      <c r="G61" s="67"/>
      <c r="H61" s="16"/>
      <c r="I61" s="56"/>
      <c r="J61" s="16"/>
      <c r="K61" s="60"/>
      <c r="L61" s="17"/>
      <c r="M61" s="60"/>
      <c r="N61" s="16"/>
      <c r="O61" s="60"/>
      <c r="P61" s="16"/>
      <c r="Q61" s="63"/>
    </row>
    <row r="62" spans="1:17" ht="12.75" x14ac:dyDescent="0.2">
      <c r="A62" s="34"/>
      <c r="B62" s="16"/>
      <c r="C62" s="34"/>
      <c r="D62" s="32"/>
      <c r="E62" s="67"/>
      <c r="F62" s="16"/>
      <c r="G62" s="67"/>
      <c r="H62" s="16"/>
      <c r="I62" s="56"/>
      <c r="J62" s="16"/>
      <c r="K62" s="60"/>
      <c r="L62" s="17"/>
      <c r="M62" s="60"/>
      <c r="N62" s="16"/>
      <c r="O62" s="60"/>
      <c r="P62" s="16"/>
      <c r="Q62" s="63"/>
    </row>
    <row r="63" spans="1:17" ht="12.75" x14ac:dyDescent="0.2">
      <c r="A63" s="34"/>
      <c r="B63" s="16"/>
      <c r="C63" s="34"/>
      <c r="D63" s="32"/>
      <c r="E63" s="67"/>
      <c r="F63" s="16"/>
      <c r="G63" s="67"/>
      <c r="H63" s="16"/>
      <c r="I63" s="56"/>
      <c r="J63" s="16"/>
      <c r="K63" s="60"/>
      <c r="L63" s="17"/>
      <c r="M63" s="60"/>
      <c r="N63" s="16"/>
      <c r="O63" s="60"/>
      <c r="P63" s="16"/>
      <c r="Q63" s="63"/>
    </row>
    <row r="64" spans="1:17" ht="12.75" x14ac:dyDescent="0.2">
      <c r="A64" s="34"/>
      <c r="B64" s="16"/>
      <c r="C64" s="34"/>
      <c r="D64" s="32"/>
      <c r="E64" s="67"/>
      <c r="F64" s="16"/>
      <c r="G64" s="67"/>
      <c r="H64" s="16"/>
      <c r="I64" s="56"/>
      <c r="J64" s="16"/>
      <c r="K64" s="60"/>
      <c r="L64" s="17"/>
      <c r="M64" s="60"/>
      <c r="N64" s="16"/>
      <c r="O64" s="60"/>
      <c r="P64" s="16"/>
      <c r="Q64" s="63"/>
    </row>
    <row r="65" spans="1:17" ht="12.75" x14ac:dyDescent="0.2">
      <c r="A65" s="35"/>
      <c r="B65" s="16"/>
      <c r="C65" s="34"/>
      <c r="D65" s="32"/>
      <c r="E65" s="67"/>
      <c r="F65" s="16"/>
      <c r="G65" s="67"/>
      <c r="H65" s="16"/>
      <c r="I65" s="56"/>
      <c r="J65" s="16"/>
      <c r="K65" s="60"/>
      <c r="L65" s="17"/>
      <c r="M65" s="60"/>
      <c r="N65" s="16"/>
      <c r="O65" s="60"/>
      <c r="P65" s="16"/>
      <c r="Q65" s="63"/>
    </row>
    <row r="66" spans="1:17" ht="12.75" x14ac:dyDescent="0.2">
      <c r="A66" s="34"/>
      <c r="B66" s="16"/>
      <c r="C66" s="34"/>
      <c r="D66" s="32"/>
      <c r="E66" s="67"/>
      <c r="F66" s="16"/>
      <c r="G66" s="67"/>
      <c r="H66" s="16"/>
      <c r="I66" s="56"/>
      <c r="J66" s="16"/>
      <c r="K66" s="60"/>
      <c r="L66" s="17"/>
      <c r="M66" s="60"/>
      <c r="N66" s="16"/>
      <c r="O66" s="60"/>
      <c r="P66" s="16"/>
      <c r="Q66" s="63"/>
    </row>
    <row r="67" spans="1:17" ht="12.75" x14ac:dyDescent="0.2">
      <c r="A67" s="34"/>
      <c r="B67" s="16"/>
      <c r="C67" s="34"/>
      <c r="D67" s="32"/>
      <c r="E67" s="67"/>
      <c r="F67" s="16"/>
      <c r="G67" s="67"/>
      <c r="H67" s="16"/>
      <c r="I67" s="56"/>
      <c r="J67" s="16"/>
      <c r="K67" s="60"/>
      <c r="L67" s="17"/>
      <c r="M67" s="60"/>
      <c r="N67" s="16"/>
      <c r="O67" s="60"/>
      <c r="P67" s="16"/>
      <c r="Q67" s="63"/>
    </row>
    <row r="68" spans="1:17" ht="12.75" x14ac:dyDescent="0.2">
      <c r="A68" s="34"/>
      <c r="B68" s="16"/>
      <c r="C68" s="34"/>
      <c r="D68" s="32"/>
      <c r="E68" s="67"/>
      <c r="F68" s="16"/>
      <c r="G68" s="67"/>
      <c r="H68" s="16"/>
      <c r="I68" s="56"/>
      <c r="J68" s="16"/>
      <c r="K68" s="60"/>
      <c r="L68" s="17"/>
      <c r="M68" s="60"/>
      <c r="N68" s="16"/>
      <c r="O68" s="60"/>
      <c r="P68" s="16"/>
      <c r="Q68" s="63"/>
    </row>
    <row r="69" spans="1:17" ht="12.75" x14ac:dyDescent="0.2">
      <c r="A69" s="34"/>
      <c r="B69" s="16"/>
      <c r="C69" s="34"/>
      <c r="D69" s="32"/>
      <c r="E69" s="67"/>
      <c r="F69" s="16"/>
      <c r="G69" s="67"/>
      <c r="H69" s="16"/>
      <c r="I69" s="56"/>
      <c r="J69" s="16"/>
      <c r="K69" s="60"/>
      <c r="L69" s="17"/>
      <c r="M69" s="60"/>
      <c r="N69" s="16"/>
      <c r="O69" s="60"/>
      <c r="P69" s="16"/>
      <c r="Q69" s="63"/>
    </row>
    <row r="70" spans="1:17" ht="12.75" x14ac:dyDescent="0.2">
      <c r="A70" s="34"/>
      <c r="B70" s="16"/>
      <c r="C70" s="34"/>
      <c r="D70" s="32"/>
      <c r="E70" s="67"/>
      <c r="F70" s="16"/>
      <c r="G70" s="67"/>
      <c r="H70" s="16"/>
      <c r="I70" s="56"/>
      <c r="J70" s="16"/>
      <c r="K70" s="60"/>
      <c r="L70" s="17"/>
      <c r="M70" s="60"/>
      <c r="N70" s="16"/>
      <c r="O70" s="60"/>
      <c r="P70" s="16"/>
      <c r="Q70" s="63"/>
    </row>
    <row r="71" spans="1:17" ht="12.75" x14ac:dyDescent="0.2">
      <c r="A71" s="34"/>
      <c r="B71" s="16"/>
      <c r="C71" s="34"/>
      <c r="D71" s="32"/>
      <c r="E71" s="67"/>
      <c r="F71" s="16"/>
      <c r="G71" s="67"/>
      <c r="H71" s="16"/>
      <c r="I71" s="56"/>
      <c r="J71" s="16"/>
      <c r="K71" s="60"/>
      <c r="L71" s="17"/>
      <c r="M71" s="60"/>
      <c r="N71" s="16"/>
      <c r="O71" s="60"/>
      <c r="P71" s="16"/>
      <c r="Q71" s="63"/>
    </row>
    <row r="72" spans="1:17" ht="12.75" x14ac:dyDescent="0.2">
      <c r="A72" s="34"/>
      <c r="B72" s="16"/>
      <c r="C72" s="34"/>
      <c r="D72" s="32"/>
      <c r="E72" s="67"/>
      <c r="F72" s="16"/>
      <c r="G72" s="67"/>
      <c r="H72" s="16"/>
      <c r="I72" s="56"/>
      <c r="J72" s="16"/>
      <c r="K72" s="60"/>
      <c r="L72" s="17"/>
      <c r="M72" s="60"/>
      <c r="N72" s="16"/>
      <c r="O72" s="60"/>
      <c r="P72" s="16"/>
      <c r="Q72" s="63"/>
    </row>
    <row r="73" spans="1:17" ht="12.75" x14ac:dyDescent="0.2">
      <c r="A73" s="34"/>
      <c r="B73" s="16"/>
      <c r="C73" s="34"/>
      <c r="D73" s="32"/>
      <c r="E73" s="67"/>
      <c r="F73" s="16"/>
      <c r="G73" s="67"/>
      <c r="H73" s="16"/>
      <c r="I73" s="56"/>
      <c r="J73" s="16"/>
      <c r="K73" s="60"/>
      <c r="L73" s="17"/>
      <c r="M73" s="60"/>
      <c r="N73" s="16"/>
      <c r="O73" s="60"/>
      <c r="P73" s="16"/>
      <c r="Q73" s="63"/>
    </row>
    <row r="74" spans="1:17" ht="12.75" x14ac:dyDescent="0.2">
      <c r="A74" s="34"/>
      <c r="B74" s="16"/>
      <c r="C74" s="34"/>
      <c r="D74" s="32"/>
      <c r="E74" s="67"/>
      <c r="F74" s="16"/>
      <c r="G74" s="67"/>
      <c r="H74" s="16"/>
      <c r="I74" s="56"/>
      <c r="J74" s="16"/>
      <c r="K74" s="60"/>
      <c r="L74" s="17"/>
      <c r="M74" s="60"/>
      <c r="N74" s="16"/>
      <c r="O74" s="60"/>
      <c r="P74" s="16"/>
      <c r="Q74" s="63"/>
    </row>
    <row r="75" spans="1:17" ht="12.75" x14ac:dyDescent="0.2">
      <c r="A75" s="34"/>
      <c r="B75" s="16"/>
      <c r="C75" s="34"/>
      <c r="D75" s="32"/>
      <c r="E75" s="67"/>
      <c r="F75" s="16"/>
      <c r="G75" s="67"/>
      <c r="H75" s="16"/>
      <c r="I75" s="56"/>
      <c r="J75" s="16"/>
      <c r="K75" s="60"/>
      <c r="L75" s="17"/>
      <c r="M75" s="60"/>
      <c r="N75" s="16"/>
      <c r="O75" s="60"/>
      <c r="P75" s="16"/>
      <c r="Q75" s="63"/>
    </row>
    <row r="76" spans="1:17" ht="12.75" x14ac:dyDescent="0.2">
      <c r="A76" s="34"/>
      <c r="B76" s="16"/>
      <c r="C76" s="34"/>
      <c r="D76" s="32"/>
      <c r="E76" s="67"/>
      <c r="F76" s="16"/>
      <c r="G76" s="67"/>
      <c r="H76" s="16"/>
      <c r="I76" s="56"/>
      <c r="J76" s="16"/>
      <c r="K76" s="60"/>
      <c r="L76" s="17"/>
      <c r="M76" s="60"/>
      <c r="N76" s="16"/>
      <c r="O76" s="60"/>
      <c r="P76" s="16"/>
      <c r="Q76" s="63"/>
    </row>
    <row r="77" spans="1:17" ht="12.75" x14ac:dyDescent="0.2">
      <c r="A77" s="34"/>
      <c r="B77" s="16"/>
      <c r="C77" s="34"/>
      <c r="D77" s="32"/>
      <c r="E77" s="67"/>
      <c r="F77" s="16"/>
      <c r="G77" s="67"/>
      <c r="H77" s="16"/>
      <c r="I77" s="56"/>
      <c r="J77" s="16"/>
      <c r="K77" s="60"/>
      <c r="L77" s="17"/>
      <c r="M77" s="60"/>
      <c r="N77" s="16"/>
      <c r="O77" s="60"/>
      <c r="P77" s="16"/>
      <c r="Q77" s="63"/>
    </row>
    <row r="78" spans="1:17" ht="12.75" x14ac:dyDescent="0.2">
      <c r="A78" s="34"/>
      <c r="B78" s="16"/>
      <c r="C78" s="34"/>
      <c r="D78" s="32"/>
      <c r="E78" s="67"/>
      <c r="F78" s="16"/>
      <c r="G78" s="67"/>
      <c r="H78" s="16"/>
      <c r="I78" s="56"/>
      <c r="J78" s="16"/>
      <c r="K78" s="60"/>
      <c r="L78" s="17"/>
      <c r="M78" s="60"/>
      <c r="N78" s="16"/>
      <c r="O78" s="60"/>
      <c r="P78" s="16"/>
      <c r="Q78" s="63"/>
    </row>
    <row r="79" spans="1:17" ht="12.75" x14ac:dyDescent="0.2">
      <c r="A79" s="34"/>
      <c r="B79" s="16"/>
      <c r="C79" s="34"/>
      <c r="D79" s="32"/>
      <c r="E79" s="67"/>
      <c r="F79" s="16"/>
      <c r="G79" s="67"/>
      <c r="H79" s="16"/>
      <c r="I79" s="56"/>
      <c r="J79" s="16"/>
      <c r="K79" s="60"/>
      <c r="L79" s="17"/>
      <c r="M79" s="60"/>
      <c r="N79" s="16"/>
      <c r="O79" s="60"/>
      <c r="P79" s="16"/>
      <c r="Q79" s="63"/>
    </row>
    <row r="80" spans="1:17" ht="12.75" x14ac:dyDescent="0.2">
      <c r="A80" s="34"/>
      <c r="B80" s="16"/>
      <c r="C80" s="34"/>
      <c r="D80" s="32"/>
      <c r="E80" s="67"/>
      <c r="F80" s="16"/>
      <c r="G80" s="67"/>
      <c r="H80" s="16"/>
      <c r="I80" s="56"/>
      <c r="J80" s="16"/>
      <c r="K80" s="60"/>
      <c r="L80" s="17"/>
      <c r="M80" s="60"/>
      <c r="N80" s="16"/>
      <c r="O80" s="60"/>
      <c r="P80" s="16"/>
      <c r="Q80" s="63"/>
    </row>
    <row r="81" spans="1:17" ht="12.75" x14ac:dyDescent="0.2">
      <c r="A81" s="34"/>
      <c r="B81" s="16"/>
      <c r="C81" s="34"/>
      <c r="D81" s="32"/>
      <c r="E81" s="67"/>
      <c r="F81" s="16"/>
      <c r="G81" s="67"/>
      <c r="H81" s="16"/>
      <c r="I81" s="56"/>
      <c r="J81" s="16"/>
      <c r="K81" s="60"/>
      <c r="L81" s="17"/>
      <c r="M81" s="60"/>
      <c r="N81" s="16"/>
      <c r="O81" s="60"/>
      <c r="P81" s="16"/>
      <c r="Q81" s="63"/>
    </row>
    <row r="82" spans="1:17" ht="12.75" x14ac:dyDescent="0.2">
      <c r="A82" s="34"/>
      <c r="B82" s="16"/>
      <c r="C82" s="34"/>
      <c r="D82" s="32"/>
      <c r="E82" s="67"/>
      <c r="F82" s="16"/>
      <c r="G82" s="67"/>
      <c r="H82" s="16"/>
      <c r="I82" s="56"/>
      <c r="J82" s="16"/>
      <c r="K82" s="60"/>
      <c r="L82" s="17"/>
      <c r="M82" s="60"/>
      <c r="N82" s="16"/>
      <c r="O82" s="60"/>
      <c r="P82" s="16"/>
      <c r="Q82" s="63"/>
    </row>
    <row r="83" spans="1:17" ht="12.75" x14ac:dyDescent="0.2">
      <c r="A83" s="34"/>
      <c r="B83" s="16"/>
      <c r="C83" s="34"/>
      <c r="D83" s="32"/>
      <c r="E83" s="67"/>
      <c r="F83" s="16"/>
      <c r="G83" s="67"/>
      <c r="H83" s="16"/>
      <c r="I83" s="56"/>
      <c r="J83" s="16"/>
      <c r="K83" s="60"/>
      <c r="L83" s="17"/>
      <c r="M83" s="60"/>
      <c r="N83" s="16"/>
      <c r="O83" s="60"/>
      <c r="P83" s="16"/>
      <c r="Q83" s="63"/>
    </row>
    <row r="84" spans="1:17" ht="12.75" x14ac:dyDescent="0.2">
      <c r="A84" s="34"/>
      <c r="B84" s="16"/>
      <c r="C84" s="34"/>
      <c r="D84" s="32"/>
      <c r="E84" s="67"/>
      <c r="F84" s="16"/>
      <c r="G84" s="67"/>
      <c r="H84" s="16"/>
      <c r="I84" s="56"/>
      <c r="J84" s="16"/>
      <c r="K84" s="60"/>
      <c r="L84" s="17"/>
      <c r="M84" s="60"/>
      <c r="N84" s="16"/>
      <c r="O84" s="60"/>
      <c r="P84" s="16"/>
      <c r="Q84" s="63"/>
    </row>
    <row r="85" spans="1:17" ht="12.75" x14ac:dyDescent="0.2">
      <c r="A85" s="34"/>
      <c r="B85" s="16"/>
      <c r="C85" s="34"/>
      <c r="D85" s="32"/>
      <c r="E85" s="67"/>
      <c r="F85" s="16"/>
      <c r="G85" s="67"/>
      <c r="H85" s="16"/>
      <c r="I85" s="56"/>
      <c r="J85" s="16"/>
      <c r="K85" s="60"/>
      <c r="L85" s="17"/>
      <c r="M85" s="60"/>
      <c r="N85" s="16"/>
      <c r="O85" s="60"/>
      <c r="P85" s="16"/>
      <c r="Q85" s="63"/>
    </row>
    <row r="86" spans="1:17" ht="12.75" x14ac:dyDescent="0.2">
      <c r="A86" s="34"/>
      <c r="B86" s="16"/>
      <c r="C86" s="34"/>
      <c r="D86" s="32"/>
      <c r="E86" s="67"/>
      <c r="F86" s="16"/>
      <c r="G86" s="67"/>
      <c r="H86" s="16"/>
      <c r="I86" s="56"/>
      <c r="J86" s="16"/>
      <c r="K86" s="60"/>
      <c r="L86" s="17"/>
      <c r="M86" s="60"/>
      <c r="N86" s="16"/>
      <c r="O86" s="60"/>
      <c r="P86" s="16"/>
      <c r="Q86" s="63"/>
    </row>
    <row r="87" spans="1:17" ht="13.5" thickBot="1" x14ac:dyDescent="0.25">
      <c r="A87" s="36"/>
      <c r="B87" s="16"/>
      <c r="C87" s="36"/>
      <c r="D87" s="32"/>
      <c r="E87" s="68"/>
      <c r="F87" s="16"/>
      <c r="G87" s="68"/>
      <c r="H87" s="16"/>
      <c r="I87" s="57"/>
      <c r="J87" s="16"/>
      <c r="K87" s="61"/>
      <c r="L87" s="17"/>
      <c r="M87" s="61"/>
      <c r="N87" s="16"/>
      <c r="O87" s="61"/>
      <c r="P87" s="16"/>
      <c r="Q87" s="64"/>
    </row>
    <row r="88" spans="1:17" ht="13.5" thickTop="1" x14ac:dyDescent="0.2">
      <c r="A88" s="47"/>
      <c r="B88" s="47"/>
      <c r="C88" s="47"/>
      <c r="D88" s="47"/>
      <c r="E88" s="48"/>
      <c r="F88" s="47"/>
      <c r="G88" s="48"/>
      <c r="H88" s="47"/>
      <c r="I88" s="48" t="s">
        <v>12</v>
      </c>
      <c r="J88" s="47"/>
      <c r="K88" s="49">
        <f>SUM(K54:K87)</f>
        <v>0</v>
      </c>
      <c r="L88" s="48"/>
      <c r="M88" s="49">
        <f>SUM(M54:M87)</f>
        <v>0</v>
      </c>
      <c r="N88" s="47"/>
      <c r="O88" s="48" t="s">
        <v>13</v>
      </c>
      <c r="P88" s="47"/>
      <c r="Q88" s="50" t="str">
        <f>IF(M88=0,"",M88/K88)</f>
        <v/>
      </c>
    </row>
    <row r="89" spans="1:17" ht="12.75" x14ac:dyDescent="0.2">
      <c r="A89" s="47"/>
      <c r="B89" s="47"/>
      <c r="C89" s="47"/>
      <c r="D89" s="47"/>
      <c r="E89" s="48"/>
      <c r="F89" s="47"/>
      <c r="G89" s="48"/>
      <c r="H89" s="47"/>
      <c r="I89" s="51"/>
      <c r="J89" s="47"/>
      <c r="K89" s="48"/>
      <c r="L89" s="48"/>
      <c r="M89" s="48"/>
      <c r="N89" s="47"/>
      <c r="O89" s="48"/>
      <c r="P89" s="47"/>
      <c r="Q89" s="47"/>
    </row>
    <row r="90" spans="1:17" ht="12.75" x14ac:dyDescent="0.2">
      <c r="A90" s="47"/>
      <c r="B90" s="47"/>
      <c r="C90" s="47"/>
      <c r="D90" s="47"/>
      <c r="E90" s="48"/>
      <c r="F90" s="47"/>
      <c r="G90" s="48"/>
      <c r="H90" s="47"/>
      <c r="I90" s="51"/>
      <c r="J90" s="47"/>
      <c r="K90" s="48"/>
      <c r="L90" s="48"/>
      <c r="M90" s="48"/>
      <c r="N90" s="47"/>
      <c r="O90" s="48" t="s">
        <v>14</v>
      </c>
      <c r="P90" s="47"/>
      <c r="Q90" s="50" t="str">
        <f>IF(M88=0,"",M88/K88)</f>
        <v/>
      </c>
    </row>
    <row r="91" spans="1:17" ht="15" x14ac:dyDescent="0.25">
      <c r="A91" s="21"/>
      <c r="I91" s="20"/>
      <c r="J91" s="10"/>
      <c r="K91" s="11"/>
      <c r="L91" s="11"/>
      <c r="M91" s="11"/>
      <c r="N91" s="10"/>
      <c r="O91" s="11"/>
      <c r="P91" s="10"/>
      <c r="Q91" s="10"/>
    </row>
    <row r="92" spans="1:17" ht="12.75" x14ac:dyDescent="0.2">
      <c r="I92" s="20"/>
      <c r="J92" s="10"/>
      <c r="K92" s="11"/>
      <c r="L92" s="11"/>
      <c r="M92" s="11"/>
      <c r="N92" s="10"/>
      <c r="O92" s="11"/>
      <c r="P92" s="10"/>
      <c r="Q92" s="10"/>
    </row>
    <row r="93" spans="1:17" ht="12.75" x14ac:dyDescent="0.2">
      <c r="I93" s="22"/>
      <c r="J93" s="12"/>
      <c r="K93" s="23"/>
      <c r="L93" s="23"/>
      <c r="M93" s="23"/>
      <c r="N93" s="12"/>
      <c r="O93" s="23"/>
      <c r="P93" s="12"/>
      <c r="Q93" s="12"/>
    </row>
    <row r="94" spans="1:17" ht="12.75" x14ac:dyDescent="0.2">
      <c r="I94" s="4"/>
      <c r="K94" s="3"/>
      <c r="L94" s="3"/>
      <c r="M94" s="3"/>
      <c r="O94" s="3"/>
    </row>
    <row r="95" spans="1:17" ht="12.75" x14ac:dyDescent="0.2">
      <c r="I95" s="4"/>
      <c r="K95" s="3"/>
      <c r="L95" s="3"/>
      <c r="M95" s="3"/>
      <c r="O95" s="3"/>
    </row>
    <row r="96" spans="1:17" ht="12.75" x14ac:dyDescent="0.2">
      <c r="I96" s="4"/>
      <c r="K96" s="3"/>
      <c r="L96" s="3"/>
      <c r="M96" s="3"/>
      <c r="O96" s="3"/>
    </row>
    <row r="97" spans="9:15" ht="12.75" x14ac:dyDescent="0.2">
      <c r="I97" s="4"/>
      <c r="K97" s="3"/>
      <c r="L97" s="3"/>
      <c r="M97" s="3"/>
      <c r="O97" s="3"/>
    </row>
    <row r="98" spans="9:15" ht="12.75" x14ac:dyDescent="0.2">
      <c r="I98" s="4"/>
      <c r="K98" s="3"/>
      <c r="L98" s="3"/>
      <c r="M98" s="3"/>
      <c r="O98" s="3"/>
    </row>
    <row r="99" spans="9:15" ht="12.75" x14ac:dyDescent="0.2">
      <c r="I99" s="4"/>
      <c r="K99" s="3"/>
      <c r="L99" s="3"/>
      <c r="M99" s="3"/>
      <c r="O99" s="3"/>
    </row>
    <row r="100" spans="9:15" ht="12.75" x14ac:dyDescent="0.2">
      <c r="I100" s="4"/>
      <c r="K100" s="3"/>
      <c r="L100" s="3"/>
      <c r="M100" s="3"/>
      <c r="O100" s="3"/>
    </row>
    <row r="101" spans="9:15" ht="12.75" x14ac:dyDescent="0.2">
      <c r="I101" s="4"/>
      <c r="K101" s="3"/>
      <c r="L101" s="3"/>
      <c r="M101" s="3"/>
      <c r="O101" s="3"/>
    </row>
    <row r="102" spans="9:15" ht="12.75" x14ac:dyDescent="0.2">
      <c r="I102" s="4"/>
      <c r="K102" s="3"/>
      <c r="L102" s="3"/>
      <c r="M102" s="3"/>
      <c r="O102" s="3"/>
    </row>
    <row r="103" spans="9:15" ht="12.75" x14ac:dyDescent="0.2">
      <c r="I103" s="4"/>
      <c r="K103" s="3"/>
      <c r="L103" s="3"/>
      <c r="M103" s="3"/>
      <c r="O103" s="3"/>
    </row>
    <row r="104" spans="9:15" ht="12.75" x14ac:dyDescent="0.2">
      <c r="I104" s="4"/>
      <c r="K104" s="3"/>
      <c r="L104" s="3"/>
      <c r="M104" s="3"/>
      <c r="O104" s="3"/>
    </row>
    <row r="105" spans="9:15" ht="12.75" x14ac:dyDescent="0.2">
      <c r="I105" s="4"/>
      <c r="K105" s="3"/>
      <c r="L105" s="3"/>
      <c r="M105" s="3"/>
      <c r="O105" s="3"/>
    </row>
    <row r="106" spans="9:15" ht="12.75" x14ac:dyDescent="0.2">
      <c r="I106" s="4"/>
      <c r="K106" s="3"/>
      <c r="L106" s="3"/>
      <c r="M106" s="3"/>
      <c r="O106" s="3"/>
    </row>
    <row r="107" spans="9:15" ht="12.75" x14ac:dyDescent="0.2">
      <c r="I107" s="4"/>
      <c r="K107" s="3"/>
      <c r="L107" s="3"/>
      <c r="M107" s="3"/>
      <c r="O107" s="3"/>
    </row>
    <row r="108" spans="9:15" ht="12.75" x14ac:dyDescent="0.2">
      <c r="I108" s="4"/>
      <c r="K108" s="3"/>
      <c r="L108" s="3"/>
      <c r="M108" s="3"/>
      <c r="O108" s="3"/>
    </row>
    <row r="109" spans="9:15" ht="12.75" x14ac:dyDescent="0.2">
      <c r="I109" s="4"/>
      <c r="K109" s="3"/>
      <c r="L109" s="3"/>
      <c r="M109" s="3"/>
      <c r="O109" s="3"/>
    </row>
    <row r="110" spans="9:15" ht="12.75" x14ac:dyDescent="0.2">
      <c r="I110" s="4"/>
      <c r="K110" s="3"/>
      <c r="L110" s="3"/>
      <c r="M110" s="3"/>
      <c r="O110" s="3"/>
    </row>
    <row r="111" spans="9:15" ht="12.75" x14ac:dyDescent="0.2">
      <c r="I111" s="4"/>
      <c r="K111" s="3"/>
      <c r="L111" s="3"/>
      <c r="M111" s="3"/>
      <c r="O111" s="3"/>
    </row>
    <row r="112" spans="9:15" ht="12.75" x14ac:dyDescent="0.2">
      <c r="I112" s="4"/>
      <c r="K112" s="3"/>
      <c r="L112" s="3"/>
      <c r="M112" s="3"/>
      <c r="O112" s="3"/>
    </row>
    <row r="113" spans="9:15" ht="12.75" x14ac:dyDescent="0.2">
      <c r="I113" s="4"/>
      <c r="K113" s="3"/>
      <c r="L113" s="3"/>
      <c r="M113" s="3"/>
      <c r="O113" s="3"/>
    </row>
    <row r="114" spans="9:15" ht="12.75" x14ac:dyDescent="0.2">
      <c r="I114" s="4"/>
      <c r="K114" s="3"/>
      <c r="L114" s="3"/>
      <c r="M114" s="3"/>
      <c r="O114" s="3"/>
    </row>
    <row r="115" spans="9:15" ht="12.75" x14ac:dyDescent="0.2">
      <c r="I115" s="4"/>
      <c r="K115" s="3"/>
      <c r="L115" s="3"/>
      <c r="M115" s="3"/>
      <c r="O115" s="3"/>
    </row>
    <row r="116" spans="9:15" ht="12.75" x14ac:dyDescent="0.2">
      <c r="I116" s="4"/>
      <c r="K116" s="3"/>
      <c r="L116" s="3"/>
      <c r="M116" s="3"/>
      <c r="O116" s="3"/>
    </row>
    <row r="117" spans="9:15" ht="12.75" x14ac:dyDescent="0.2">
      <c r="I117" s="4"/>
      <c r="K117" s="3"/>
      <c r="L117" s="3"/>
      <c r="M117" s="3"/>
      <c r="O117" s="3"/>
    </row>
    <row r="118" spans="9:15" ht="12.75" x14ac:dyDescent="0.2">
      <c r="I118" s="4"/>
      <c r="K118" s="3"/>
      <c r="L118" s="3"/>
      <c r="M118" s="3"/>
      <c r="O118" s="3"/>
    </row>
    <row r="119" spans="9:15" ht="12.75" x14ac:dyDescent="0.2">
      <c r="I119" s="4"/>
      <c r="K119" s="3"/>
      <c r="L119" s="3"/>
      <c r="M119" s="3"/>
      <c r="O119" s="3"/>
    </row>
    <row r="120" spans="9:15" ht="12.75" x14ac:dyDescent="0.2">
      <c r="I120" s="4"/>
      <c r="K120" s="3"/>
      <c r="L120" s="3"/>
      <c r="M120" s="3"/>
      <c r="O120" s="3"/>
    </row>
    <row r="121" spans="9:15" ht="12.75" x14ac:dyDescent="0.2">
      <c r="I121" s="4"/>
      <c r="K121" s="3"/>
      <c r="L121" s="3"/>
      <c r="M121" s="3"/>
      <c r="O121" s="3"/>
    </row>
    <row r="122" spans="9:15" ht="12.75" x14ac:dyDescent="0.2">
      <c r="I122" s="4"/>
      <c r="K122" s="3"/>
      <c r="L122" s="3"/>
      <c r="M122" s="3"/>
      <c r="O122" s="3"/>
    </row>
    <row r="123" spans="9:15" ht="12.75" x14ac:dyDescent="0.2">
      <c r="I123" s="4"/>
      <c r="K123" s="3"/>
      <c r="L123" s="3"/>
      <c r="M123" s="3"/>
      <c r="O123" s="3"/>
    </row>
    <row r="124" spans="9:15" ht="12.75" x14ac:dyDescent="0.2">
      <c r="I124" s="4"/>
      <c r="K124" s="3"/>
      <c r="L124" s="3"/>
      <c r="M124" s="3"/>
      <c r="O124" s="3"/>
    </row>
    <row r="125" spans="9:15" ht="12.75" x14ac:dyDescent="0.2">
      <c r="I125" s="4"/>
      <c r="K125" s="3"/>
      <c r="L125" s="3"/>
      <c r="M125" s="3"/>
      <c r="O125" s="3"/>
    </row>
    <row r="126" spans="9:15" ht="12.75" x14ac:dyDescent="0.2">
      <c r="I126" s="4"/>
      <c r="K126" s="3"/>
      <c r="L126" s="3"/>
      <c r="M126" s="3"/>
      <c r="O126" s="3"/>
    </row>
    <row r="127" spans="9:15" ht="12.75" x14ac:dyDescent="0.2">
      <c r="I127" s="4"/>
      <c r="K127" s="3"/>
      <c r="L127" s="3"/>
      <c r="M127" s="3"/>
      <c r="O127" s="3"/>
    </row>
    <row r="128" spans="9:15" ht="12.75" x14ac:dyDescent="0.2">
      <c r="I128" s="4"/>
      <c r="K128" s="3"/>
      <c r="L128" s="3"/>
      <c r="M128" s="3"/>
      <c r="O128" s="3"/>
    </row>
    <row r="129" spans="9:15" ht="12.75" x14ac:dyDescent="0.2">
      <c r="I129" s="4"/>
      <c r="K129" s="3"/>
      <c r="L129" s="3"/>
      <c r="M129" s="3"/>
      <c r="O129" s="3"/>
    </row>
    <row r="130" spans="9:15" ht="12.75" x14ac:dyDescent="0.2">
      <c r="I130" s="4"/>
      <c r="K130" s="3"/>
      <c r="L130" s="3"/>
      <c r="M130" s="3"/>
      <c r="O130" s="3"/>
    </row>
    <row r="131" spans="9:15" ht="12.75" x14ac:dyDescent="0.2">
      <c r="I131" s="4"/>
      <c r="K131" s="3"/>
      <c r="L131" s="3"/>
      <c r="M131" s="3"/>
      <c r="O131" s="3"/>
    </row>
    <row r="132" spans="9:15" ht="12.75" x14ac:dyDescent="0.2">
      <c r="I132" s="4"/>
      <c r="K132" s="3"/>
      <c r="L132" s="3"/>
      <c r="M132" s="3"/>
      <c r="O132" s="3"/>
    </row>
    <row r="133" spans="9:15" ht="12.75" x14ac:dyDescent="0.2">
      <c r="I133" s="4"/>
      <c r="K133" s="3"/>
      <c r="L133" s="3"/>
      <c r="M133" s="3"/>
      <c r="O133" s="3"/>
    </row>
    <row r="134" spans="9:15" ht="12.75" x14ac:dyDescent="0.2">
      <c r="I134" s="4"/>
      <c r="K134" s="3"/>
      <c r="L134" s="3"/>
      <c r="M134" s="3"/>
      <c r="O134" s="3"/>
    </row>
    <row r="135" spans="9:15" ht="12.75" x14ac:dyDescent="0.2">
      <c r="I135" s="4"/>
      <c r="K135" s="3"/>
      <c r="L135" s="3"/>
      <c r="M135" s="3"/>
      <c r="O135" s="3"/>
    </row>
    <row r="136" spans="9:15" ht="12.75" x14ac:dyDescent="0.2">
      <c r="I136" s="4"/>
      <c r="K136" s="3"/>
      <c r="L136" s="3"/>
      <c r="M136" s="3"/>
      <c r="O136" s="3"/>
    </row>
    <row r="137" spans="9:15" ht="12.75" x14ac:dyDescent="0.2">
      <c r="I137" s="4"/>
      <c r="K137" s="3"/>
      <c r="L137" s="3"/>
      <c r="M137" s="3"/>
      <c r="O137" s="3"/>
    </row>
    <row r="138" spans="9:15" ht="12.75" x14ac:dyDescent="0.2">
      <c r="I138" s="4"/>
      <c r="K138" s="3"/>
      <c r="L138" s="3"/>
      <c r="M138" s="3"/>
      <c r="O138" s="3"/>
    </row>
    <row r="139" spans="9:15" ht="12.75" x14ac:dyDescent="0.2">
      <c r="I139" s="4"/>
      <c r="K139" s="3"/>
      <c r="L139" s="3"/>
      <c r="M139" s="3"/>
      <c r="O139" s="3"/>
    </row>
    <row r="140" spans="9:15" ht="12.75" x14ac:dyDescent="0.2">
      <c r="I140" s="4"/>
      <c r="K140" s="3"/>
      <c r="L140" s="3"/>
      <c r="M140" s="3"/>
      <c r="O140" s="3"/>
    </row>
    <row r="141" spans="9:15" ht="12.75" x14ac:dyDescent="0.2">
      <c r="I141" s="4"/>
      <c r="K141" s="3"/>
      <c r="L141" s="3"/>
      <c r="M141" s="3"/>
      <c r="O141" s="3"/>
    </row>
    <row r="142" spans="9:15" ht="12.75" x14ac:dyDescent="0.2">
      <c r="I142" s="4"/>
      <c r="K142" s="3"/>
      <c r="L142" s="3"/>
      <c r="M142" s="3"/>
      <c r="O142" s="3"/>
    </row>
    <row r="143" spans="9:15" ht="12.75" x14ac:dyDescent="0.2">
      <c r="I143" s="4"/>
      <c r="K143" s="3"/>
      <c r="L143" s="3"/>
      <c r="M143" s="3"/>
      <c r="O143" s="3"/>
    </row>
    <row r="144" spans="9:15" ht="12.75" x14ac:dyDescent="0.2">
      <c r="I144" s="4"/>
      <c r="K144" s="3"/>
      <c r="L144" s="3"/>
      <c r="M144" s="3"/>
      <c r="O144" s="3"/>
    </row>
    <row r="145" spans="9:15" ht="12.75" x14ac:dyDescent="0.2">
      <c r="I145" s="4"/>
      <c r="K145" s="3"/>
      <c r="L145" s="3"/>
      <c r="M145" s="3"/>
      <c r="O145" s="3"/>
    </row>
    <row r="146" spans="9:15" ht="12.75" x14ac:dyDescent="0.2">
      <c r="I146" s="4"/>
      <c r="K146" s="3"/>
      <c r="L146" s="3"/>
      <c r="M146" s="3"/>
      <c r="O146" s="3"/>
    </row>
    <row r="147" spans="9:15" ht="12.75" x14ac:dyDescent="0.2">
      <c r="I147" s="4"/>
      <c r="K147" s="3"/>
      <c r="L147" s="3"/>
      <c r="M147" s="3"/>
      <c r="O147" s="3"/>
    </row>
    <row r="148" spans="9:15" ht="12.75" x14ac:dyDescent="0.2">
      <c r="I148" s="4"/>
      <c r="K148" s="3"/>
      <c r="L148" s="3"/>
      <c r="M148" s="3"/>
      <c r="O148" s="3"/>
    </row>
    <row r="149" spans="9:15" ht="12.75" x14ac:dyDescent="0.2">
      <c r="I149" s="4"/>
      <c r="K149" s="3"/>
      <c r="L149" s="3"/>
      <c r="M149" s="3"/>
      <c r="O149" s="3"/>
    </row>
    <row r="150" spans="9:15" ht="12.75" x14ac:dyDescent="0.2">
      <c r="I150" s="4"/>
      <c r="K150" s="3"/>
      <c r="L150" s="3"/>
      <c r="M150" s="3"/>
      <c r="O150" s="3"/>
    </row>
    <row r="151" spans="9:15" ht="12.75" x14ac:dyDescent="0.2">
      <c r="I151" s="4"/>
      <c r="K151" s="3"/>
      <c r="L151" s="3"/>
      <c r="M151" s="3"/>
      <c r="O151" s="3"/>
    </row>
    <row r="152" spans="9:15" ht="12.75" x14ac:dyDescent="0.2">
      <c r="I152" s="4"/>
      <c r="K152" s="3"/>
      <c r="L152" s="3"/>
      <c r="M152" s="3"/>
      <c r="O152" s="3"/>
    </row>
    <row r="153" spans="9:15" ht="12.75" x14ac:dyDescent="0.2">
      <c r="I153" s="4"/>
      <c r="K153" s="3"/>
      <c r="L153" s="3"/>
      <c r="M153" s="3"/>
      <c r="O153" s="3"/>
    </row>
    <row r="154" spans="9:15" ht="12.75" x14ac:dyDescent="0.2">
      <c r="I154" s="4"/>
      <c r="K154" s="3"/>
      <c r="L154" s="3"/>
      <c r="M154" s="3"/>
      <c r="O154" s="3"/>
    </row>
    <row r="155" spans="9:15" ht="12.75" x14ac:dyDescent="0.2">
      <c r="I155" s="4"/>
      <c r="K155" s="3"/>
      <c r="L155" s="3"/>
      <c r="M155" s="3"/>
      <c r="O155" s="3"/>
    </row>
    <row r="156" spans="9:15" ht="12.75" x14ac:dyDescent="0.2">
      <c r="I156" s="4"/>
      <c r="K156" s="3"/>
      <c r="L156" s="3"/>
      <c r="M156" s="3"/>
      <c r="O156" s="3"/>
    </row>
    <row r="157" spans="9:15" ht="12.75" x14ac:dyDescent="0.2">
      <c r="I157" s="4"/>
      <c r="K157" s="3"/>
      <c r="L157" s="3"/>
      <c r="M157" s="3"/>
      <c r="O157" s="3"/>
    </row>
    <row r="158" spans="9:15" ht="12.75" x14ac:dyDescent="0.2">
      <c r="I158" s="4"/>
      <c r="K158" s="3"/>
      <c r="L158" s="3"/>
      <c r="M158" s="3"/>
      <c r="O158" s="3"/>
    </row>
    <row r="159" spans="9:15" ht="12.75" x14ac:dyDescent="0.2">
      <c r="I159" s="4"/>
      <c r="K159" s="3"/>
      <c r="L159" s="3"/>
      <c r="M159" s="3"/>
      <c r="O159" s="3"/>
    </row>
    <row r="160" spans="9:15" ht="12.75" x14ac:dyDescent="0.2">
      <c r="I160" s="4"/>
      <c r="K160" s="3"/>
      <c r="L160" s="3"/>
      <c r="M160" s="3"/>
      <c r="O160" s="3"/>
    </row>
    <row r="161" spans="9:15" ht="12.75" x14ac:dyDescent="0.2">
      <c r="I161" s="4"/>
      <c r="K161" s="3"/>
      <c r="L161" s="3"/>
      <c r="M161" s="3"/>
      <c r="O161" s="3"/>
    </row>
    <row r="162" spans="9:15" ht="12.75" x14ac:dyDescent="0.2">
      <c r="I162" s="4"/>
      <c r="K162" s="3"/>
      <c r="L162" s="3"/>
      <c r="M162" s="3"/>
      <c r="O162" s="3"/>
    </row>
    <row r="163" spans="9:15" ht="12.75" x14ac:dyDescent="0.2">
      <c r="I163" s="4"/>
      <c r="K163" s="3"/>
      <c r="L163" s="3"/>
      <c r="M163" s="3"/>
      <c r="O163" s="3"/>
    </row>
    <row r="164" spans="9:15" ht="12.75" x14ac:dyDescent="0.2">
      <c r="I164" s="4"/>
      <c r="K164" s="3"/>
      <c r="L164" s="3"/>
      <c r="M164" s="3"/>
      <c r="O164" s="3"/>
    </row>
    <row r="165" spans="9:15" ht="12.75" x14ac:dyDescent="0.2">
      <c r="I165" s="4"/>
      <c r="K165" s="3"/>
      <c r="L165" s="3"/>
      <c r="M165" s="3"/>
      <c r="O165" s="3"/>
    </row>
    <row r="166" spans="9:15" ht="12.75" x14ac:dyDescent="0.2">
      <c r="I166" s="4"/>
      <c r="K166" s="3"/>
      <c r="L166" s="3"/>
      <c r="M166" s="3"/>
      <c r="O166" s="3"/>
    </row>
    <row r="167" spans="9:15" ht="12.75" x14ac:dyDescent="0.2">
      <c r="I167" s="4"/>
      <c r="K167" s="3"/>
      <c r="L167" s="3"/>
      <c r="M167" s="3"/>
      <c r="O167" s="3"/>
    </row>
    <row r="168" spans="9:15" ht="12.75" x14ac:dyDescent="0.2">
      <c r="I168" s="4"/>
      <c r="K168" s="3"/>
      <c r="L168" s="3"/>
      <c r="M168" s="3"/>
      <c r="O168" s="3"/>
    </row>
    <row r="169" spans="9:15" ht="12.75" x14ac:dyDescent="0.2">
      <c r="I169" s="4"/>
      <c r="K169" s="3"/>
      <c r="L169" s="3"/>
      <c r="M169" s="3"/>
      <c r="O169" s="3"/>
    </row>
    <row r="170" spans="9:15" ht="12.75" x14ac:dyDescent="0.2">
      <c r="I170" s="4"/>
      <c r="K170" s="3"/>
      <c r="L170" s="3"/>
      <c r="M170" s="3"/>
      <c r="O170" s="3"/>
    </row>
    <row r="171" spans="9:15" ht="12.75" x14ac:dyDescent="0.2">
      <c r="I171" s="4"/>
      <c r="K171" s="3"/>
      <c r="L171" s="3"/>
      <c r="M171" s="3"/>
      <c r="O171" s="3"/>
    </row>
    <row r="172" spans="9:15" ht="12.75" x14ac:dyDescent="0.2">
      <c r="I172" s="4"/>
      <c r="K172" s="3"/>
      <c r="L172" s="3"/>
      <c r="M172" s="3"/>
      <c r="O172" s="3"/>
    </row>
    <row r="173" spans="9:15" ht="12.75" x14ac:dyDescent="0.2">
      <c r="I173" s="4"/>
      <c r="K173" s="3"/>
      <c r="L173" s="3"/>
      <c r="M173" s="3"/>
      <c r="O173" s="3"/>
    </row>
    <row r="174" spans="9:15" ht="12.75" x14ac:dyDescent="0.2">
      <c r="I174" s="4"/>
      <c r="K174" s="3"/>
      <c r="L174" s="3"/>
      <c r="M174" s="3"/>
      <c r="O174" s="3"/>
    </row>
    <row r="175" spans="9:15" ht="12.75" x14ac:dyDescent="0.2">
      <c r="I175" s="4"/>
      <c r="K175" s="3"/>
      <c r="L175" s="3"/>
      <c r="M175" s="3"/>
      <c r="O175" s="3"/>
    </row>
    <row r="176" spans="9:15" ht="12.75" x14ac:dyDescent="0.2">
      <c r="I176" s="4"/>
      <c r="K176" s="3"/>
      <c r="L176" s="3"/>
      <c r="M176" s="3"/>
      <c r="O176" s="3"/>
    </row>
    <row r="177" spans="9:15" ht="12.75" x14ac:dyDescent="0.2">
      <c r="I177" s="4"/>
      <c r="K177" s="3"/>
      <c r="L177" s="3"/>
      <c r="M177" s="3"/>
      <c r="O177" s="3"/>
    </row>
    <row r="178" spans="9:15" ht="12.75" x14ac:dyDescent="0.2">
      <c r="I178" s="4"/>
      <c r="K178" s="3"/>
      <c r="L178" s="3"/>
      <c r="M178" s="3"/>
      <c r="O178" s="3"/>
    </row>
    <row r="179" spans="9:15" ht="12.75" x14ac:dyDescent="0.2">
      <c r="I179" s="4"/>
      <c r="K179" s="3"/>
      <c r="L179" s="3"/>
      <c r="M179" s="3"/>
      <c r="O179" s="3"/>
    </row>
    <row r="180" spans="9:15" ht="12.75" x14ac:dyDescent="0.2">
      <c r="I180" s="4"/>
      <c r="K180" s="3"/>
      <c r="L180" s="3"/>
      <c r="M180" s="3"/>
      <c r="O180" s="3"/>
    </row>
    <row r="181" spans="9:15" ht="12.75" x14ac:dyDescent="0.2">
      <c r="I181" s="4"/>
      <c r="K181" s="3"/>
      <c r="L181" s="3"/>
      <c r="M181" s="3"/>
      <c r="O181" s="3"/>
    </row>
    <row r="182" spans="9:15" ht="12.75" x14ac:dyDescent="0.2">
      <c r="I182" s="4"/>
      <c r="K182" s="3"/>
      <c r="L182" s="3"/>
      <c r="M182" s="3"/>
      <c r="O182" s="3"/>
    </row>
    <row r="183" spans="9:15" ht="12.75" x14ac:dyDescent="0.2">
      <c r="I183" s="4"/>
      <c r="K183" s="3"/>
      <c r="L183" s="3"/>
      <c r="M183" s="3"/>
      <c r="O183" s="3"/>
    </row>
    <row r="184" spans="9:15" ht="12.75" x14ac:dyDescent="0.2">
      <c r="I184" s="4"/>
      <c r="K184" s="3"/>
      <c r="L184" s="3"/>
      <c r="M184" s="3"/>
      <c r="O184" s="3"/>
    </row>
    <row r="185" spans="9:15" ht="12.75" x14ac:dyDescent="0.2">
      <c r="I185" s="4"/>
      <c r="K185" s="3"/>
      <c r="L185" s="3"/>
      <c r="M185" s="3"/>
      <c r="O185" s="3"/>
    </row>
    <row r="186" spans="9:15" ht="12.75" x14ac:dyDescent="0.2">
      <c r="I186" s="4"/>
      <c r="K186" s="3"/>
      <c r="L186" s="3"/>
      <c r="M186" s="3"/>
      <c r="O186" s="3"/>
    </row>
    <row r="187" spans="9:15" ht="12.75" x14ac:dyDescent="0.2">
      <c r="I187" s="4"/>
      <c r="K187" s="3"/>
      <c r="L187" s="3"/>
      <c r="M187" s="3"/>
      <c r="O187" s="3"/>
    </row>
    <row r="188" spans="9:15" ht="12.75" x14ac:dyDescent="0.2">
      <c r="I188" s="4"/>
      <c r="K188" s="3"/>
      <c r="L188" s="3"/>
      <c r="M188" s="3"/>
      <c r="O188" s="3"/>
    </row>
    <row r="189" spans="9:15" ht="12.75" x14ac:dyDescent="0.2">
      <c r="I189" s="4"/>
      <c r="K189" s="3"/>
      <c r="L189" s="3"/>
      <c r="M189" s="3"/>
      <c r="O189" s="3"/>
    </row>
    <row r="190" spans="9:15" ht="12.75" x14ac:dyDescent="0.2">
      <c r="I190" s="4"/>
      <c r="K190" s="3"/>
      <c r="L190" s="3"/>
      <c r="M190" s="3"/>
      <c r="O190" s="3"/>
    </row>
    <row r="191" spans="9:15" ht="12.75" x14ac:dyDescent="0.2">
      <c r="I191" s="4"/>
      <c r="K191" s="3"/>
      <c r="L191" s="3"/>
      <c r="M191" s="3"/>
      <c r="O191" s="3"/>
    </row>
    <row r="192" spans="9:15" ht="12.75" x14ac:dyDescent="0.2">
      <c r="I192" s="4"/>
      <c r="K192" s="3"/>
      <c r="L192" s="3"/>
      <c r="M192" s="3"/>
      <c r="O192" s="3"/>
    </row>
    <row r="193" spans="9:15" ht="12.75" x14ac:dyDescent="0.2">
      <c r="I193" s="4"/>
      <c r="K193" s="3"/>
      <c r="L193" s="3"/>
      <c r="M193" s="3"/>
      <c r="O193" s="3"/>
    </row>
    <row r="194" spans="9:15" ht="12.75" x14ac:dyDescent="0.2">
      <c r="I194" s="4"/>
      <c r="K194" s="3"/>
      <c r="L194" s="3"/>
      <c r="M194" s="3"/>
      <c r="O194" s="3"/>
    </row>
    <row r="195" spans="9:15" ht="12.75" x14ac:dyDescent="0.2">
      <c r="I195" s="4"/>
      <c r="K195" s="3"/>
      <c r="L195" s="3"/>
      <c r="M195" s="3"/>
      <c r="O195" s="3"/>
    </row>
    <row r="196" spans="9:15" ht="12.75" x14ac:dyDescent="0.2">
      <c r="I196" s="4"/>
      <c r="K196" s="3"/>
      <c r="L196" s="3"/>
      <c r="M196" s="3"/>
      <c r="O196" s="3"/>
    </row>
    <row r="197" spans="9:15" ht="12.75" x14ac:dyDescent="0.2">
      <c r="I197" s="4"/>
      <c r="K197" s="3"/>
      <c r="L197" s="3"/>
      <c r="M197" s="3"/>
      <c r="O197" s="3"/>
    </row>
    <row r="198" spans="9:15" ht="12.75" x14ac:dyDescent="0.2">
      <c r="I198" s="4"/>
      <c r="K198" s="3"/>
      <c r="L198" s="3"/>
      <c r="M198" s="3"/>
      <c r="O198" s="3"/>
    </row>
    <row r="199" spans="9:15" ht="12.75" x14ac:dyDescent="0.2">
      <c r="I199" s="4"/>
      <c r="K199" s="3"/>
      <c r="L199" s="3"/>
      <c r="M199" s="3"/>
      <c r="O199" s="3"/>
    </row>
    <row r="200" spans="9:15" ht="12.75" x14ac:dyDescent="0.2">
      <c r="I200" s="4"/>
      <c r="K200" s="3"/>
      <c r="L200" s="3"/>
      <c r="M200" s="3"/>
      <c r="O200" s="3"/>
    </row>
    <row r="201" spans="9:15" ht="12.75" x14ac:dyDescent="0.2">
      <c r="I201" s="4"/>
      <c r="K201" s="3"/>
      <c r="L201" s="3"/>
      <c r="M201" s="3"/>
      <c r="O201" s="3"/>
    </row>
    <row r="202" spans="9:15" ht="12.75" x14ac:dyDescent="0.2">
      <c r="I202" s="4"/>
      <c r="K202" s="3"/>
      <c r="L202" s="3"/>
      <c r="M202" s="3"/>
      <c r="O202" s="3"/>
    </row>
    <row r="203" spans="9:15" ht="12.75" x14ac:dyDescent="0.2">
      <c r="I203" s="4"/>
      <c r="K203" s="3"/>
      <c r="L203" s="3"/>
      <c r="M203" s="3"/>
      <c r="O203" s="3"/>
    </row>
    <row r="204" spans="9:15" ht="12.75" x14ac:dyDescent="0.2">
      <c r="I204" s="4"/>
      <c r="K204" s="3"/>
      <c r="L204" s="3"/>
      <c r="M204" s="3"/>
      <c r="O204" s="3"/>
    </row>
    <row r="205" spans="9:15" ht="12.75" x14ac:dyDescent="0.2">
      <c r="I205" s="4"/>
      <c r="K205" s="3"/>
      <c r="L205" s="3"/>
      <c r="M205" s="3"/>
      <c r="O205" s="3"/>
    </row>
    <row r="206" spans="9:15" ht="12.75" x14ac:dyDescent="0.2">
      <c r="I206" s="4"/>
      <c r="K206" s="3"/>
      <c r="L206" s="3"/>
      <c r="M206" s="3"/>
      <c r="O206" s="3"/>
    </row>
    <row r="207" spans="9:15" ht="12.75" x14ac:dyDescent="0.2">
      <c r="I207" s="4"/>
      <c r="K207" s="3"/>
      <c r="L207" s="3"/>
      <c r="M207" s="3"/>
      <c r="O207" s="3"/>
    </row>
    <row r="208" spans="9:15" ht="12.75" x14ac:dyDescent="0.2">
      <c r="I208" s="4"/>
      <c r="K208" s="3"/>
      <c r="L208" s="3"/>
      <c r="M208" s="3"/>
      <c r="O208" s="3"/>
    </row>
    <row r="209" spans="9:15" ht="12.75" x14ac:dyDescent="0.2">
      <c r="I209" s="4"/>
      <c r="K209" s="3"/>
      <c r="L209" s="3"/>
      <c r="M209" s="3"/>
      <c r="O209" s="3"/>
    </row>
    <row r="210" spans="9:15" ht="12.75" x14ac:dyDescent="0.2">
      <c r="I210" s="4"/>
      <c r="K210" s="3"/>
      <c r="L210" s="3"/>
      <c r="M210" s="3"/>
      <c r="O210" s="3"/>
    </row>
    <row r="211" spans="9:15" ht="12.75" x14ac:dyDescent="0.2">
      <c r="I211" s="4"/>
      <c r="K211" s="3"/>
      <c r="L211" s="3"/>
      <c r="M211" s="3"/>
      <c r="O211" s="3"/>
    </row>
    <row r="212" spans="9:15" ht="12.75" x14ac:dyDescent="0.2">
      <c r="I212" s="4"/>
      <c r="K212" s="3"/>
      <c r="L212" s="3"/>
      <c r="M212" s="3"/>
      <c r="O212" s="3"/>
    </row>
    <row r="213" spans="9:15" ht="12.75" x14ac:dyDescent="0.2">
      <c r="I213" s="4"/>
      <c r="K213" s="3"/>
      <c r="L213" s="3"/>
      <c r="M213" s="3"/>
      <c r="O213" s="3"/>
    </row>
    <row r="214" spans="9:15" ht="12.75" x14ac:dyDescent="0.2">
      <c r="I214" s="4"/>
      <c r="K214" s="3"/>
      <c r="L214" s="3"/>
      <c r="M214" s="3"/>
      <c r="O214" s="3"/>
    </row>
    <row r="215" spans="9:15" ht="12.75" x14ac:dyDescent="0.2">
      <c r="I215" s="4"/>
      <c r="K215" s="3"/>
      <c r="L215" s="3"/>
      <c r="M215" s="3"/>
      <c r="O215" s="3"/>
    </row>
    <row r="216" spans="9:15" ht="12.75" x14ac:dyDescent="0.2">
      <c r="I216" s="4"/>
      <c r="K216" s="3"/>
      <c r="L216" s="3"/>
      <c r="M216" s="3"/>
      <c r="O216" s="3"/>
    </row>
    <row r="217" spans="9:15" ht="12.75" x14ac:dyDescent="0.2">
      <c r="I217" s="4"/>
      <c r="K217" s="3"/>
      <c r="L217" s="3"/>
      <c r="M217" s="3"/>
      <c r="O217" s="3"/>
    </row>
    <row r="218" spans="9:15" ht="12.75" x14ac:dyDescent="0.2">
      <c r="I218" s="4"/>
      <c r="K218" s="3"/>
      <c r="L218" s="3"/>
      <c r="M218" s="3"/>
      <c r="O218" s="3"/>
    </row>
    <row r="219" spans="9:15" ht="12.75" x14ac:dyDescent="0.2">
      <c r="I219" s="4"/>
      <c r="K219" s="3"/>
      <c r="L219" s="3"/>
      <c r="M219" s="3"/>
      <c r="O219" s="3"/>
    </row>
    <row r="220" spans="9:15" ht="12.75" x14ac:dyDescent="0.2">
      <c r="I220" s="4"/>
      <c r="K220" s="3"/>
      <c r="L220" s="3"/>
      <c r="M220" s="3"/>
      <c r="O220" s="3"/>
    </row>
    <row r="221" spans="9:15" ht="12.75" x14ac:dyDescent="0.2">
      <c r="I221" s="4"/>
      <c r="K221" s="3"/>
      <c r="L221" s="3"/>
      <c r="M221" s="3"/>
      <c r="O221" s="3"/>
    </row>
    <row r="222" spans="9:15" ht="12.75" x14ac:dyDescent="0.2">
      <c r="I222" s="4"/>
      <c r="K222" s="3"/>
      <c r="L222" s="3"/>
      <c r="M222" s="3"/>
      <c r="O222" s="3"/>
    </row>
    <row r="223" spans="9:15" ht="12.75" x14ac:dyDescent="0.2">
      <c r="I223" s="4"/>
      <c r="K223" s="3"/>
      <c r="L223" s="3"/>
      <c r="M223" s="3"/>
      <c r="O223" s="3"/>
    </row>
    <row r="224" spans="9:15" ht="12.75" x14ac:dyDescent="0.2">
      <c r="I224" s="4"/>
      <c r="K224" s="3"/>
      <c r="L224" s="3"/>
      <c r="M224" s="3"/>
      <c r="O224" s="3"/>
    </row>
    <row r="225" spans="9:15" ht="12.75" x14ac:dyDescent="0.2">
      <c r="I225" s="4"/>
      <c r="K225" s="3"/>
      <c r="L225" s="3"/>
      <c r="M225" s="3"/>
      <c r="O225" s="3"/>
    </row>
    <row r="226" spans="9:15" ht="12.75" x14ac:dyDescent="0.2">
      <c r="I226" s="4"/>
      <c r="K226" s="3"/>
      <c r="L226" s="3"/>
      <c r="M226" s="3"/>
      <c r="O226" s="3"/>
    </row>
    <row r="227" spans="9:15" ht="12.75" x14ac:dyDescent="0.2">
      <c r="I227" s="4"/>
      <c r="K227" s="3"/>
      <c r="L227" s="3"/>
      <c r="M227" s="3"/>
      <c r="O227" s="3"/>
    </row>
    <row r="228" spans="9:15" ht="12.75" x14ac:dyDescent="0.2">
      <c r="I228" s="4"/>
      <c r="K228" s="3"/>
      <c r="L228" s="3"/>
      <c r="M228" s="3"/>
      <c r="O228" s="3"/>
    </row>
    <row r="229" spans="9:15" ht="12.75" x14ac:dyDescent="0.2">
      <c r="I229" s="4"/>
      <c r="K229" s="3"/>
      <c r="L229" s="3"/>
      <c r="M229" s="3"/>
      <c r="O229" s="3"/>
    </row>
    <row r="230" spans="9:15" ht="12.75" x14ac:dyDescent="0.2">
      <c r="I230" s="4"/>
      <c r="K230" s="3"/>
      <c r="L230" s="3"/>
      <c r="M230" s="3"/>
      <c r="O230" s="3"/>
    </row>
    <row r="231" spans="9:15" ht="12.75" x14ac:dyDescent="0.2">
      <c r="I231" s="4"/>
      <c r="K231" s="3"/>
      <c r="L231" s="3"/>
      <c r="M231" s="3"/>
      <c r="O231" s="3"/>
    </row>
    <row r="232" spans="9:15" ht="12.75" x14ac:dyDescent="0.2">
      <c r="I232" s="4"/>
      <c r="K232" s="3"/>
      <c r="L232" s="3"/>
      <c r="M232" s="3"/>
      <c r="O232" s="3"/>
    </row>
    <row r="233" spans="9:15" ht="12.75" x14ac:dyDescent="0.2">
      <c r="I233" s="4"/>
      <c r="K233" s="3"/>
      <c r="L233" s="3"/>
      <c r="M233" s="3"/>
      <c r="O233" s="3"/>
    </row>
    <row r="234" spans="9:15" ht="12.75" x14ac:dyDescent="0.2">
      <c r="I234" s="4"/>
      <c r="K234" s="3"/>
      <c r="L234" s="3"/>
      <c r="M234" s="3"/>
      <c r="O234" s="3"/>
    </row>
    <row r="235" spans="9:15" ht="12.75" x14ac:dyDescent="0.2">
      <c r="I235" s="4"/>
      <c r="K235" s="3"/>
      <c r="L235" s="3"/>
      <c r="M235" s="3"/>
      <c r="O235" s="3"/>
    </row>
    <row r="236" spans="9:15" ht="12.75" x14ac:dyDescent="0.2">
      <c r="I236" s="4"/>
      <c r="K236" s="3"/>
      <c r="L236" s="3"/>
      <c r="M236" s="3"/>
      <c r="O236" s="3"/>
    </row>
    <row r="237" spans="9:15" ht="12.75" x14ac:dyDescent="0.2">
      <c r="I237" s="4"/>
      <c r="K237" s="3"/>
      <c r="L237" s="3"/>
      <c r="M237" s="3"/>
      <c r="O237" s="3"/>
    </row>
    <row r="238" spans="9:15" ht="12.75" x14ac:dyDescent="0.2">
      <c r="I238" s="4"/>
      <c r="K238" s="3"/>
      <c r="L238" s="3"/>
      <c r="M238" s="3"/>
      <c r="O238" s="3"/>
    </row>
    <row r="239" spans="9:15" ht="12.75" x14ac:dyDescent="0.2">
      <c r="I239" s="4"/>
      <c r="K239" s="3"/>
      <c r="L239" s="3"/>
      <c r="M239" s="3"/>
      <c r="O239" s="3"/>
    </row>
    <row r="240" spans="9:15" ht="12.75" x14ac:dyDescent="0.2">
      <c r="I240" s="4"/>
      <c r="K240" s="3"/>
      <c r="L240" s="3"/>
      <c r="M240" s="3"/>
      <c r="O240" s="3"/>
    </row>
    <row r="241" spans="9:15" ht="12.75" x14ac:dyDescent="0.2">
      <c r="I241" s="4"/>
      <c r="K241" s="3"/>
      <c r="L241" s="3"/>
      <c r="M241" s="3"/>
      <c r="O241" s="3"/>
    </row>
    <row r="242" spans="9:15" ht="12.75" x14ac:dyDescent="0.2">
      <c r="I242" s="4"/>
      <c r="K242" s="3"/>
      <c r="L242" s="3"/>
      <c r="M242" s="3"/>
      <c r="O242" s="3"/>
    </row>
    <row r="243" spans="9:15" ht="12.75" x14ac:dyDescent="0.2">
      <c r="I243" s="4"/>
      <c r="K243" s="3"/>
      <c r="L243" s="3"/>
      <c r="M243" s="3"/>
      <c r="O243" s="3"/>
    </row>
    <row r="244" spans="9:15" ht="12.75" x14ac:dyDescent="0.2">
      <c r="I244" s="4"/>
      <c r="K244" s="3"/>
      <c r="L244" s="3"/>
      <c r="M244" s="3"/>
      <c r="O244" s="3"/>
    </row>
    <row r="245" spans="9:15" ht="12.75" x14ac:dyDescent="0.2">
      <c r="I245" s="4"/>
      <c r="K245" s="3"/>
      <c r="L245" s="3"/>
      <c r="M245" s="3"/>
      <c r="O245" s="3"/>
    </row>
    <row r="246" spans="9:15" ht="12.75" x14ac:dyDescent="0.2">
      <c r="I246" s="4"/>
      <c r="K246" s="3"/>
      <c r="L246" s="3"/>
      <c r="M246" s="3"/>
      <c r="O246" s="3"/>
    </row>
    <row r="247" spans="9:15" ht="12.75" x14ac:dyDescent="0.2">
      <c r="I247" s="4"/>
      <c r="K247" s="3"/>
      <c r="L247" s="3"/>
      <c r="M247" s="3"/>
      <c r="O247" s="3"/>
    </row>
    <row r="248" spans="9:15" ht="12.75" x14ac:dyDescent="0.2">
      <c r="I248" s="4"/>
      <c r="K248" s="3"/>
      <c r="L248" s="3"/>
      <c r="M248" s="3"/>
      <c r="O248" s="3"/>
    </row>
    <row r="249" spans="9:15" ht="12.75" x14ac:dyDescent="0.2">
      <c r="I249" s="4"/>
      <c r="K249" s="3"/>
      <c r="L249" s="3"/>
      <c r="M249" s="3"/>
      <c r="O249" s="3"/>
    </row>
    <row r="250" spans="9:15" ht="12.75" x14ac:dyDescent="0.2">
      <c r="I250" s="4"/>
      <c r="K250" s="3"/>
      <c r="L250" s="3"/>
      <c r="M250" s="3"/>
      <c r="O250" s="3"/>
    </row>
    <row r="251" spans="9:15" ht="12.75" x14ac:dyDescent="0.2">
      <c r="I251" s="4"/>
      <c r="K251" s="3"/>
      <c r="L251" s="3"/>
      <c r="M251" s="3"/>
      <c r="O251" s="3"/>
    </row>
    <row r="252" spans="9:15" ht="12.75" x14ac:dyDescent="0.2">
      <c r="I252" s="4"/>
      <c r="K252" s="3"/>
      <c r="L252" s="3"/>
      <c r="M252" s="3"/>
      <c r="O252" s="3"/>
    </row>
    <row r="253" spans="9:15" ht="12.75" x14ac:dyDescent="0.2">
      <c r="I253" s="4"/>
      <c r="K253" s="3"/>
      <c r="L253" s="3"/>
      <c r="M253" s="3"/>
      <c r="O253" s="3"/>
    </row>
    <row r="254" spans="9:15" ht="12.75" x14ac:dyDescent="0.2">
      <c r="I254" s="4"/>
      <c r="K254" s="3"/>
      <c r="L254" s="3"/>
      <c r="M254" s="3"/>
      <c r="O254" s="3"/>
    </row>
    <row r="255" spans="9:15" ht="12.75" x14ac:dyDescent="0.2">
      <c r="I255" s="4"/>
      <c r="K255" s="3"/>
      <c r="L255" s="3"/>
      <c r="M255" s="3"/>
      <c r="O255" s="3"/>
    </row>
    <row r="256" spans="9:15" ht="12.75" x14ac:dyDescent="0.2">
      <c r="I256" s="4"/>
      <c r="K256" s="3"/>
      <c r="L256" s="3"/>
      <c r="M256" s="3"/>
      <c r="O256" s="3"/>
    </row>
    <row r="257" spans="9:15" ht="12.75" x14ac:dyDescent="0.2">
      <c r="I257" s="4"/>
      <c r="K257" s="3"/>
      <c r="L257" s="3"/>
      <c r="M257" s="3"/>
      <c r="O257" s="3"/>
    </row>
    <row r="258" spans="9:15" ht="12.75" x14ac:dyDescent="0.2">
      <c r="I258" s="4"/>
      <c r="K258" s="3"/>
      <c r="L258" s="3"/>
      <c r="M258" s="3"/>
      <c r="O258" s="3"/>
    </row>
    <row r="259" spans="9:15" ht="12.75" x14ac:dyDescent="0.2">
      <c r="I259" s="4"/>
      <c r="K259" s="3"/>
      <c r="L259" s="3"/>
      <c r="M259" s="3"/>
      <c r="O259" s="3"/>
    </row>
    <row r="260" spans="9:15" ht="12.75" x14ac:dyDescent="0.2">
      <c r="I260" s="4"/>
      <c r="K260" s="3"/>
      <c r="L260" s="3"/>
      <c r="M260" s="3"/>
      <c r="O260" s="3"/>
    </row>
    <row r="261" spans="9:15" ht="12.75" x14ac:dyDescent="0.2">
      <c r="I261" s="4"/>
      <c r="K261" s="3"/>
      <c r="L261" s="3"/>
      <c r="M261" s="3"/>
      <c r="O261" s="3"/>
    </row>
    <row r="262" spans="9:15" ht="12.75" x14ac:dyDescent="0.2">
      <c r="I262" s="4"/>
      <c r="K262" s="3"/>
      <c r="L262" s="3"/>
      <c r="M262" s="3"/>
      <c r="O262" s="3"/>
    </row>
    <row r="263" spans="9:15" ht="12.75" x14ac:dyDescent="0.2">
      <c r="I263" s="4"/>
      <c r="K263" s="3"/>
      <c r="L263" s="3"/>
      <c r="M263" s="3"/>
      <c r="O263" s="3"/>
    </row>
    <row r="264" spans="9:15" ht="12.75" x14ac:dyDescent="0.2">
      <c r="I264" s="4"/>
      <c r="K264" s="3"/>
      <c r="L264" s="3"/>
      <c r="M264" s="3"/>
      <c r="O264" s="3"/>
    </row>
    <row r="265" spans="9:15" ht="12.75" x14ac:dyDescent="0.2">
      <c r="I265" s="4"/>
      <c r="K265" s="3"/>
      <c r="L265" s="3"/>
      <c r="M265" s="3"/>
      <c r="O265" s="3"/>
    </row>
    <row r="266" spans="9:15" ht="12.75" x14ac:dyDescent="0.2">
      <c r="I266" s="4"/>
      <c r="K266" s="3"/>
      <c r="L266" s="3"/>
      <c r="M266" s="3"/>
      <c r="O266" s="3"/>
    </row>
    <row r="267" spans="9:15" ht="12.75" x14ac:dyDescent="0.2">
      <c r="I267" s="4"/>
      <c r="K267" s="3"/>
      <c r="L267" s="3"/>
      <c r="M267" s="3"/>
      <c r="O267" s="3"/>
    </row>
    <row r="268" spans="9:15" ht="12.75" x14ac:dyDescent="0.2">
      <c r="I268" s="4"/>
      <c r="K268" s="3"/>
      <c r="L268" s="3"/>
      <c r="M268" s="3"/>
      <c r="O268" s="3"/>
    </row>
    <row r="269" spans="9:15" ht="12.75" x14ac:dyDescent="0.2">
      <c r="I269" s="4"/>
      <c r="K269" s="3"/>
      <c r="L269" s="3"/>
      <c r="M269" s="3"/>
      <c r="O269" s="3"/>
    </row>
    <row r="270" spans="9:15" ht="12.75" x14ac:dyDescent="0.2">
      <c r="I270" s="4"/>
      <c r="K270" s="3"/>
      <c r="L270" s="3"/>
      <c r="M270" s="3"/>
      <c r="O270" s="3"/>
    </row>
    <row r="271" spans="9:15" ht="12.75" x14ac:dyDescent="0.2">
      <c r="I271" s="4"/>
      <c r="K271" s="3"/>
      <c r="L271" s="3"/>
      <c r="M271" s="3"/>
      <c r="O271" s="3"/>
    </row>
    <row r="272" spans="9:15" ht="12.75" x14ac:dyDescent="0.2">
      <c r="I272" s="4"/>
      <c r="K272" s="3"/>
      <c r="L272" s="3"/>
      <c r="M272" s="3"/>
      <c r="O272" s="3"/>
    </row>
    <row r="273" spans="9:15" ht="12.75" x14ac:dyDescent="0.2">
      <c r="I273" s="4"/>
      <c r="K273" s="3"/>
      <c r="L273" s="3"/>
      <c r="M273" s="3"/>
      <c r="O273" s="3"/>
    </row>
    <row r="274" spans="9:15" ht="12.75" x14ac:dyDescent="0.2">
      <c r="I274" s="4"/>
      <c r="K274" s="3"/>
      <c r="L274" s="3"/>
      <c r="M274" s="3"/>
      <c r="O274" s="3"/>
    </row>
    <row r="275" spans="9:15" ht="12.75" x14ac:dyDescent="0.2">
      <c r="I275" s="4"/>
      <c r="K275" s="3"/>
      <c r="L275" s="3"/>
      <c r="M275" s="3"/>
      <c r="O275" s="3"/>
    </row>
    <row r="276" spans="9:15" ht="12.75" x14ac:dyDescent="0.2">
      <c r="I276" s="4"/>
      <c r="K276" s="3"/>
      <c r="L276" s="3"/>
      <c r="M276" s="3"/>
      <c r="O276" s="3"/>
    </row>
    <row r="277" spans="9:15" ht="12.75" x14ac:dyDescent="0.2">
      <c r="I277" s="4"/>
      <c r="K277" s="3"/>
      <c r="L277" s="3"/>
      <c r="M277" s="3"/>
      <c r="O277" s="3"/>
    </row>
    <row r="278" spans="9:15" ht="12.75" x14ac:dyDescent="0.2">
      <c r="I278" s="4"/>
      <c r="K278" s="3"/>
      <c r="L278" s="3"/>
      <c r="M278" s="3"/>
      <c r="O278" s="3"/>
    </row>
    <row r="279" spans="9:15" ht="12.75" x14ac:dyDescent="0.2">
      <c r="I279" s="4"/>
      <c r="K279" s="3"/>
      <c r="L279" s="3"/>
      <c r="M279" s="3"/>
      <c r="O279" s="3"/>
    </row>
    <row r="280" spans="9:15" ht="12.75" x14ac:dyDescent="0.2">
      <c r="I280" s="4"/>
      <c r="K280" s="3"/>
      <c r="L280" s="3"/>
      <c r="M280" s="3"/>
      <c r="O280" s="3"/>
    </row>
    <row r="281" spans="9:15" ht="12.75" x14ac:dyDescent="0.2">
      <c r="I281" s="4"/>
      <c r="K281" s="3"/>
      <c r="L281" s="3"/>
      <c r="M281" s="3"/>
      <c r="O281" s="3"/>
    </row>
    <row r="282" spans="9:15" ht="12.75" x14ac:dyDescent="0.2">
      <c r="I282" s="4"/>
      <c r="K282" s="3"/>
      <c r="L282" s="3"/>
      <c r="M282" s="3"/>
      <c r="O282" s="3"/>
    </row>
    <row r="283" spans="9:15" ht="12.75" x14ac:dyDescent="0.2">
      <c r="I283" s="4"/>
      <c r="K283" s="3"/>
      <c r="L283" s="3"/>
      <c r="M283" s="3"/>
      <c r="O283" s="3"/>
    </row>
    <row r="284" spans="9:15" ht="12.75" x14ac:dyDescent="0.2">
      <c r="I284" s="4"/>
      <c r="K284" s="3"/>
      <c r="L284" s="3"/>
      <c r="M284" s="3"/>
      <c r="O284" s="3"/>
    </row>
    <row r="285" spans="9:15" ht="12.75" x14ac:dyDescent="0.2">
      <c r="I285" s="4"/>
      <c r="K285" s="3"/>
      <c r="L285" s="3"/>
      <c r="M285" s="3"/>
      <c r="O285" s="3"/>
    </row>
    <row r="286" spans="9:15" ht="12.75" x14ac:dyDescent="0.2">
      <c r="I286" s="4"/>
      <c r="K286" s="3"/>
      <c r="L286" s="3"/>
      <c r="M286" s="3"/>
      <c r="O286" s="3"/>
    </row>
    <row r="287" spans="9:15" ht="12.75" x14ac:dyDescent="0.2">
      <c r="I287" s="4"/>
      <c r="K287" s="3"/>
      <c r="L287" s="3"/>
      <c r="M287" s="3"/>
      <c r="O287" s="3"/>
    </row>
    <row r="288" spans="9:15" ht="12.75" x14ac:dyDescent="0.2">
      <c r="I288" s="4"/>
      <c r="K288" s="3"/>
      <c r="L288" s="3"/>
      <c r="M288" s="3"/>
      <c r="O288" s="3"/>
    </row>
    <row r="289" spans="9:15" ht="12.75" x14ac:dyDescent="0.2">
      <c r="I289" s="4"/>
      <c r="K289" s="3"/>
      <c r="L289" s="3"/>
      <c r="M289" s="3"/>
      <c r="O289" s="3"/>
    </row>
    <row r="290" spans="9:15" ht="12.75" x14ac:dyDescent="0.2">
      <c r="I290" s="4"/>
      <c r="K290" s="3"/>
      <c r="L290" s="3"/>
      <c r="M290" s="3"/>
      <c r="O290" s="3"/>
    </row>
    <row r="291" spans="9:15" ht="12.75" x14ac:dyDescent="0.2">
      <c r="I291" s="4"/>
      <c r="K291" s="3"/>
      <c r="L291" s="3"/>
      <c r="M291" s="3"/>
      <c r="O291" s="3"/>
    </row>
    <row r="292" spans="9:15" ht="12.75" x14ac:dyDescent="0.2">
      <c r="I292" s="4"/>
      <c r="K292" s="3"/>
      <c r="L292" s="3"/>
      <c r="M292" s="3"/>
      <c r="O292" s="3"/>
    </row>
    <row r="293" spans="9:15" ht="12.75" x14ac:dyDescent="0.2">
      <c r="I293" s="4"/>
      <c r="K293" s="3"/>
      <c r="L293" s="3"/>
      <c r="M293" s="3"/>
      <c r="O293" s="3"/>
    </row>
    <row r="294" spans="9:15" ht="12.75" x14ac:dyDescent="0.2">
      <c r="I294" s="4"/>
      <c r="K294" s="3"/>
      <c r="L294" s="3"/>
      <c r="M294" s="3"/>
      <c r="O294" s="3"/>
    </row>
    <row r="295" spans="9:15" ht="12.75" x14ac:dyDescent="0.2">
      <c r="I295" s="4"/>
      <c r="K295" s="3"/>
      <c r="L295" s="3"/>
      <c r="M295" s="3"/>
      <c r="O295" s="3"/>
    </row>
    <row r="296" spans="9:15" ht="12.75" x14ac:dyDescent="0.2">
      <c r="I296" s="4"/>
      <c r="K296" s="3"/>
      <c r="L296" s="3"/>
      <c r="M296" s="3"/>
      <c r="O296" s="3"/>
    </row>
    <row r="297" spans="9:15" ht="12.75" x14ac:dyDescent="0.2">
      <c r="I297" s="4"/>
      <c r="K297" s="3"/>
      <c r="L297" s="3"/>
      <c r="M297" s="3"/>
      <c r="O297" s="3"/>
    </row>
    <row r="298" spans="9:15" ht="12.75" x14ac:dyDescent="0.2">
      <c r="I298" s="4"/>
      <c r="K298" s="3"/>
      <c r="L298" s="3"/>
      <c r="M298" s="3"/>
      <c r="O298" s="3"/>
    </row>
    <row r="299" spans="9:15" ht="12.75" x14ac:dyDescent="0.2">
      <c r="I299" s="4"/>
      <c r="K299" s="3"/>
      <c r="L299" s="3"/>
      <c r="M299" s="3"/>
      <c r="O299" s="3"/>
    </row>
    <row r="300" spans="9:15" ht="12.75" x14ac:dyDescent="0.2">
      <c r="I300" s="4"/>
      <c r="K300" s="3"/>
      <c r="L300" s="3"/>
      <c r="M300" s="3"/>
      <c r="O300" s="3"/>
    </row>
    <row r="301" spans="9:15" ht="12.75" x14ac:dyDescent="0.2">
      <c r="I301" s="4"/>
      <c r="K301" s="3"/>
      <c r="L301" s="3"/>
      <c r="M301" s="3"/>
      <c r="O301" s="3"/>
    </row>
    <row r="302" spans="9:15" ht="12.75" x14ac:dyDescent="0.2">
      <c r="I302" s="4"/>
      <c r="K302" s="3"/>
      <c r="L302" s="3"/>
      <c r="M302" s="3"/>
      <c r="O302" s="3"/>
    </row>
    <row r="303" spans="9:15" ht="12.75" x14ac:dyDescent="0.2">
      <c r="I303" s="4"/>
      <c r="K303" s="3"/>
      <c r="L303" s="3"/>
      <c r="M303" s="3"/>
      <c r="O303" s="3"/>
    </row>
    <row r="304" spans="9:15" ht="12.75" x14ac:dyDescent="0.2">
      <c r="I304" s="4"/>
      <c r="K304" s="3"/>
      <c r="L304" s="3"/>
      <c r="M304" s="3"/>
      <c r="O304" s="3"/>
    </row>
    <row r="305" spans="9:15" ht="12.75" x14ac:dyDescent="0.2">
      <c r="I305" s="4"/>
      <c r="K305" s="3"/>
      <c r="L305" s="3"/>
      <c r="M305" s="3"/>
      <c r="O305" s="3"/>
    </row>
    <row r="306" spans="9:15" ht="12.75" x14ac:dyDescent="0.2">
      <c r="I306" s="4"/>
      <c r="K306" s="3"/>
      <c r="L306" s="3"/>
      <c r="M306" s="3"/>
      <c r="O306" s="3"/>
    </row>
    <row r="307" spans="9:15" ht="12.75" x14ac:dyDescent="0.2">
      <c r="I307" s="4"/>
      <c r="K307" s="3"/>
      <c r="L307" s="3"/>
      <c r="M307" s="3"/>
      <c r="O307" s="3"/>
    </row>
    <row r="308" spans="9:15" ht="12.75" x14ac:dyDescent="0.2">
      <c r="I308" s="4"/>
      <c r="K308" s="3"/>
      <c r="L308" s="3"/>
      <c r="M308" s="3"/>
      <c r="O308" s="3"/>
    </row>
    <row r="309" spans="9:15" ht="12.75" x14ac:dyDescent="0.2">
      <c r="I309" s="4"/>
      <c r="K309" s="3"/>
      <c r="L309" s="3"/>
      <c r="M309" s="3"/>
      <c r="O309" s="3"/>
    </row>
    <row r="310" spans="9:15" ht="12.75" x14ac:dyDescent="0.2">
      <c r="I310" s="4"/>
      <c r="K310" s="3"/>
      <c r="L310" s="3"/>
      <c r="M310" s="3"/>
      <c r="O310" s="3"/>
    </row>
    <row r="311" spans="9:15" ht="12.75" x14ac:dyDescent="0.2">
      <c r="I311" s="4"/>
      <c r="K311" s="3"/>
      <c r="L311" s="3"/>
      <c r="M311" s="3"/>
      <c r="O311" s="3"/>
    </row>
    <row r="312" spans="9:15" ht="12.75" x14ac:dyDescent="0.2">
      <c r="I312" s="4"/>
      <c r="K312" s="3"/>
      <c r="L312" s="3"/>
      <c r="M312" s="3"/>
      <c r="O312" s="3"/>
    </row>
    <row r="313" spans="9:15" ht="12.75" x14ac:dyDescent="0.2">
      <c r="I313" s="4"/>
      <c r="K313" s="3"/>
      <c r="L313" s="3"/>
      <c r="M313" s="3"/>
      <c r="O313" s="3"/>
    </row>
    <row r="314" spans="9:15" ht="12.75" x14ac:dyDescent="0.2">
      <c r="I314" s="4"/>
      <c r="K314" s="3"/>
      <c r="L314" s="3"/>
      <c r="M314" s="3"/>
      <c r="O314" s="3"/>
    </row>
    <row r="315" spans="9:15" ht="12.75" x14ac:dyDescent="0.2">
      <c r="I315" s="4"/>
      <c r="K315" s="3"/>
      <c r="L315" s="3"/>
      <c r="M315" s="3"/>
      <c r="O315" s="3"/>
    </row>
    <row r="316" spans="9:15" ht="12.75" x14ac:dyDescent="0.2">
      <c r="I316" s="4"/>
      <c r="K316" s="3"/>
      <c r="L316" s="3"/>
      <c r="M316" s="3"/>
      <c r="O316" s="3"/>
    </row>
    <row r="317" spans="9:15" ht="12.75" x14ac:dyDescent="0.2">
      <c r="I317" s="4"/>
      <c r="K317" s="3"/>
      <c r="L317" s="3"/>
      <c r="M317" s="3"/>
      <c r="O317" s="3"/>
    </row>
    <row r="318" spans="9:15" ht="12.75" x14ac:dyDescent="0.2">
      <c r="I318" s="4"/>
      <c r="K318" s="3"/>
      <c r="L318" s="3"/>
      <c r="M318" s="3"/>
      <c r="O318" s="3"/>
    </row>
    <row r="319" spans="9:15" ht="12.75" x14ac:dyDescent="0.2">
      <c r="I319" s="4"/>
      <c r="K319" s="3"/>
      <c r="L319" s="3"/>
      <c r="M319" s="3"/>
      <c r="O319" s="3"/>
    </row>
    <row r="320" spans="9:15" ht="12.75" x14ac:dyDescent="0.2">
      <c r="I320" s="4"/>
      <c r="K320" s="3"/>
      <c r="L320" s="3"/>
      <c r="M320" s="3"/>
      <c r="O320" s="3"/>
    </row>
    <row r="321" spans="9:15" ht="12.75" x14ac:dyDescent="0.2">
      <c r="I321" s="4"/>
      <c r="K321" s="3"/>
      <c r="L321" s="3"/>
      <c r="M321" s="3"/>
      <c r="O321" s="3"/>
    </row>
    <row r="322" spans="9:15" ht="12.75" x14ac:dyDescent="0.2">
      <c r="I322" s="4"/>
      <c r="K322" s="3"/>
      <c r="L322" s="3"/>
      <c r="M322" s="3"/>
      <c r="O322" s="3"/>
    </row>
    <row r="323" spans="9:15" ht="12.75" x14ac:dyDescent="0.2">
      <c r="I323" s="4"/>
      <c r="K323" s="3"/>
      <c r="L323" s="3"/>
      <c r="M323" s="3"/>
      <c r="O323" s="3"/>
    </row>
    <row r="324" spans="9:15" ht="12.75" x14ac:dyDescent="0.2">
      <c r="I324" s="4"/>
      <c r="K324" s="3"/>
      <c r="L324" s="3"/>
      <c r="M324" s="3"/>
      <c r="O324" s="3"/>
    </row>
    <row r="325" spans="9:15" ht="12.75" x14ac:dyDescent="0.2">
      <c r="I325" s="4"/>
      <c r="K325" s="3"/>
      <c r="L325" s="3"/>
      <c r="M325" s="3"/>
      <c r="O325" s="3"/>
    </row>
    <row r="326" spans="9:15" ht="12.75" x14ac:dyDescent="0.2">
      <c r="I326" s="4"/>
      <c r="K326" s="3"/>
      <c r="L326" s="3"/>
      <c r="M326" s="3"/>
      <c r="O326" s="3"/>
    </row>
    <row r="327" spans="9:15" ht="12.75" x14ac:dyDescent="0.2">
      <c r="I327" s="4"/>
      <c r="K327" s="3"/>
      <c r="L327" s="3"/>
      <c r="M327" s="3"/>
      <c r="O327" s="3"/>
    </row>
    <row r="328" spans="9:15" ht="12.75" x14ac:dyDescent="0.2">
      <c r="I328" s="4"/>
      <c r="K328" s="3"/>
      <c r="L328" s="3"/>
      <c r="M328" s="3"/>
      <c r="O328" s="3"/>
    </row>
    <row r="329" spans="9:15" ht="12.75" x14ac:dyDescent="0.2">
      <c r="I329" s="4"/>
      <c r="K329" s="3"/>
      <c r="L329" s="3"/>
      <c r="M329" s="3"/>
      <c r="O329" s="3"/>
    </row>
    <row r="330" spans="9:15" ht="12.75" x14ac:dyDescent="0.2">
      <c r="I330" s="4"/>
      <c r="K330" s="3"/>
      <c r="L330" s="3"/>
      <c r="M330" s="3"/>
      <c r="O330" s="3"/>
    </row>
    <row r="331" spans="9:15" ht="12.75" x14ac:dyDescent="0.2">
      <c r="I331" s="4"/>
      <c r="K331" s="3"/>
      <c r="L331" s="3"/>
      <c r="M331" s="3"/>
      <c r="O331" s="3"/>
    </row>
    <row r="332" spans="9:15" ht="12.75" x14ac:dyDescent="0.2">
      <c r="I332" s="4"/>
      <c r="K332" s="3"/>
      <c r="L332" s="3"/>
      <c r="M332" s="3"/>
      <c r="O332" s="3"/>
    </row>
    <row r="333" spans="9:15" ht="12.75" x14ac:dyDescent="0.2">
      <c r="I333" s="4"/>
      <c r="K333" s="3"/>
      <c r="L333" s="3"/>
      <c r="M333" s="3"/>
      <c r="O333" s="3"/>
    </row>
    <row r="334" spans="9:15" ht="12.75" x14ac:dyDescent="0.2">
      <c r="I334" s="4"/>
      <c r="K334" s="3"/>
      <c r="L334" s="3"/>
      <c r="M334" s="3"/>
      <c r="O334" s="3"/>
    </row>
    <row r="335" spans="9:15" ht="12.75" x14ac:dyDescent="0.2">
      <c r="I335" s="4"/>
      <c r="K335" s="3"/>
      <c r="L335" s="3"/>
      <c r="M335" s="3"/>
      <c r="O335" s="3"/>
    </row>
    <row r="336" spans="9:15" ht="12.75" x14ac:dyDescent="0.2">
      <c r="I336" s="4"/>
      <c r="K336" s="3"/>
      <c r="L336" s="3"/>
      <c r="M336" s="3"/>
      <c r="O336" s="3"/>
    </row>
    <row r="337" spans="9:15" ht="12.75" x14ac:dyDescent="0.2">
      <c r="I337" s="4"/>
      <c r="K337" s="3"/>
      <c r="L337" s="3"/>
      <c r="M337" s="3"/>
      <c r="O337" s="3"/>
    </row>
    <row r="338" spans="9:15" ht="12.75" x14ac:dyDescent="0.2">
      <c r="I338" s="4"/>
      <c r="K338" s="3"/>
      <c r="L338" s="3"/>
      <c r="M338" s="3"/>
      <c r="O338" s="3"/>
    </row>
    <row r="339" spans="9:15" ht="12.75" x14ac:dyDescent="0.2">
      <c r="I339" s="4"/>
      <c r="K339" s="3"/>
      <c r="L339" s="3"/>
      <c r="M339" s="3"/>
      <c r="O339" s="3"/>
    </row>
    <row r="340" spans="9:15" ht="12.75" x14ac:dyDescent="0.2">
      <c r="I340" s="4"/>
      <c r="K340" s="3"/>
      <c r="L340" s="3"/>
      <c r="M340" s="3"/>
      <c r="O340" s="3"/>
    </row>
    <row r="341" spans="9:15" ht="12.75" x14ac:dyDescent="0.2">
      <c r="I341" s="4"/>
      <c r="K341" s="3"/>
      <c r="L341" s="3"/>
      <c r="M341" s="3"/>
      <c r="O341" s="3"/>
    </row>
    <row r="342" spans="9:15" ht="12.75" x14ac:dyDescent="0.2">
      <c r="I342" s="4"/>
      <c r="K342" s="3"/>
      <c r="L342" s="3"/>
      <c r="M342" s="3"/>
      <c r="O342" s="3"/>
    </row>
    <row r="343" spans="9:15" ht="12.75" x14ac:dyDescent="0.2">
      <c r="I343" s="4"/>
      <c r="K343" s="3"/>
      <c r="L343" s="3"/>
      <c r="M343" s="3"/>
      <c r="O343" s="3"/>
    </row>
    <row r="344" spans="9:15" ht="12.75" x14ac:dyDescent="0.2">
      <c r="I344" s="4"/>
      <c r="K344" s="3"/>
      <c r="L344" s="3"/>
      <c r="M344" s="3"/>
      <c r="O344" s="3"/>
    </row>
    <row r="345" spans="9:15" ht="12.75" x14ac:dyDescent="0.2">
      <c r="I345" s="4"/>
      <c r="K345" s="3"/>
      <c r="L345" s="3"/>
      <c r="M345" s="3"/>
      <c r="O345" s="3"/>
    </row>
    <row r="346" spans="9:15" ht="12.75" x14ac:dyDescent="0.2">
      <c r="I346" s="4"/>
      <c r="K346" s="3"/>
      <c r="L346" s="3"/>
      <c r="M346" s="3"/>
      <c r="O346" s="3"/>
    </row>
    <row r="347" spans="9:15" ht="12.75" x14ac:dyDescent="0.2">
      <c r="I347" s="4"/>
      <c r="K347" s="3"/>
      <c r="L347" s="3"/>
      <c r="M347" s="3"/>
      <c r="O347" s="3"/>
    </row>
    <row r="348" spans="9:15" ht="12.75" x14ac:dyDescent="0.2">
      <c r="I348" s="4"/>
      <c r="K348" s="3"/>
      <c r="L348" s="3"/>
      <c r="M348" s="3"/>
      <c r="O348" s="3"/>
    </row>
    <row r="349" spans="9:15" ht="12.75" x14ac:dyDescent="0.2">
      <c r="I349" s="4"/>
      <c r="K349" s="3"/>
      <c r="L349" s="3"/>
      <c r="M349" s="3"/>
      <c r="O349" s="3"/>
    </row>
    <row r="350" spans="9:15" ht="12.75" x14ac:dyDescent="0.2">
      <c r="I350" s="4"/>
      <c r="K350" s="3"/>
      <c r="L350" s="3"/>
      <c r="M350" s="3"/>
      <c r="O350" s="3"/>
    </row>
    <row r="351" spans="9:15" ht="12.75" x14ac:dyDescent="0.2">
      <c r="I351" s="4"/>
      <c r="K351" s="3"/>
      <c r="L351" s="3"/>
      <c r="M351" s="3"/>
      <c r="O351" s="3"/>
    </row>
    <row r="352" spans="9:15" ht="12.75" x14ac:dyDescent="0.2">
      <c r="I352" s="4"/>
      <c r="K352" s="3"/>
      <c r="L352" s="3"/>
      <c r="M352" s="3"/>
      <c r="O352" s="3"/>
    </row>
    <row r="353" spans="9:15" ht="12.75" x14ac:dyDescent="0.2">
      <c r="I353" s="4"/>
      <c r="K353" s="3"/>
      <c r="L353" s="3"/>
      <c r="M353" s="3"/>
      <c r="O353" s="3"/>
    </row>
    <row r="354" spans="9:15" ht="12.75" x14ac:dyDescent="0.2">
      <c r="I354" s="4"/>
      <c r="K354" s="3"/>
      <c r="L354" s="3"/>
      <c r="M354" s="3"/>
      <c r="O354" s="3"/>
    </row>
    <row r="355" spans="9:15" ht="12.75" x14ac:dyDescent="0.2">
      <c r="I355" s="4"/>
      <c r="K355" s="3"/>
      <c r="L355" s="3"/>
      <c r="M355" s="3"/>
      <c r="O355" s="3"/>
    </row>
    <row r="356" spans="9:15" ht="12.75" x14ac:dyDescent="0.2">
      <c r="I356" s="4"/>
      <c r="K356" s="3"/>
      <c r="L356" s="3"/>
      <c r="M356" s="3"/>
      <c r="O356" s="3"/>
    </row>
    <row r="357" spans="9:15" ht="12.75" x14ac:dyDescent="0.2">
      <c r="I357" s="4"/>
      <c r="K357" s="3"/>
      <c r="L357" s="3"/>
      <c r="M357" s="3"/>
      <c r="O357" s="3"/>
    </row>
    <row r="358" spans="9:15" ht="12.75" x14ac:dyDescent="0.2">
      <c r="I358" s="4"/>
      <c r="K358" s="3"/>
      <c r="L358" s="3"/>
      <c r="M358" s="3"/>
      <c r="O358" s="3"/>
    </row>
    <row r="359" spans="9:15" ht="12.75" x14ac:dyDescent="0.2">
      <c r="I359" s="4"/>
      <c r="K359" s="3"/>
      <c r="L359" s="3"/>
      <c r="M359" s="3"/>
      <c r="O359" s="3"/>
    </row>
    <row r="360" spans="9:15" ht="12.75" x14ac:dyDescent="0.2">
      <c r="I360" s="4"/>
      <c r="K360" s="3"/>
      <c r="L360" s="3"/>
      <c r="M360" s="3"/>
      <c r="O360" s="3"/>
    </row>
    <row r="361" spans="9:15" ht="12.75" x14ac:dyDescent="0.2">
      <c r="I361" s="4"/>
      <c r="K361" s="3"/>
      <c r="L361" s="3"/>
      <c r="M361" s="3"/>
      <c r="O361" s="3"/>
    </row>
    <row r="362" spans="9:15" ht="12.75" x14ac:dyDescent="0.2">
      <c r="I362" s="4"/>
      <c r="K362" s="3"/>
      <c r="L362" s="3"/>
      <c r="M362" s="3"/>
      <c r="O362" s="3"/>
    </row>
    <row r="363" spans="9:15" ht="12.75" x14ac:dyDescent="0.2">
      <c r="I363" s="4"/>
      <c r="K363" s="3"/>
      <c r="L363" s="3"/>
      <c r="M363" s="3"/>
      <c r="O363" s="3"/>
    </row>
    <row r="364" spans="9:15" ht="12.75" x14ac:dyDescent="0.2">
      <c r="I364" s="4"/>
      <c r="K364" s="3"/>
      <c r="L364" s="3"/>
      <c r="M364" s="3"/>
      <c r="O364" s="3"/>
    </row>
    <row r="365" spans="9:15" ht="12.75" x14ac:dyDescent="0.2">
      <c r="I365" s="4"/>
      <c r="K365" s="3"/>
      <c r="L365" s="3"/>
      <c r="M365" s="3"/>
      <c r="O365" s="3"/>
    </row>
    <row r="366" spans="9:15" ht="12.75" x14ac:dyDescent="0.2">
      <c r="I366" s="4"/>
      <c r="K366" s="3"/>
      <c r="L366" s="3"/>
      <c r="M366" s="3"/>
      <c r="O366" s="3"/>
    </row>
    <row r="367" spans="9:15" ht="12.75" x14ac:dyDescent="0.2">
      <c r="I367" s="4"/>
      <c r="K367" s="3"/>
      <c r="L367" s="3"/>
      <c r="M367" s="3"/>
      <c r="O367" s="3"/>
    </row>
    <row r="368" spans="9:15" ht="12.75" x14ac:dyDescent="0.2">
      <c r="I368" s="4"/>
      <c r="K368" s="3"/>
      <c r="L368" s="3"/>
      <c r="M368" s="3"/>
      <c r="O368" s="3"/>
    </row>
    <row r="369" spans="9:15" ht="12.75" x14ac:dyDescent="0.2">
      <c r="I369" s="4"/>
      <c r="K369" s="3"/>
      <c r="L369" s="3"/>
      <c r="M369" s="3"/>
      <c r="O369" s="3"/>
    </row>
    <row r="370" spans="9:15" ht="12.75" x14ac:dyDescent="0.2">
      <c r="I370" s="4"/>
      <c r="K370" s="3"/>
      <c r="L370" s="3"/>
      <c r="M370" s="3"/>
      <c r="O370" s="3"/>
    </row>
    <row r="371" spans="9:15" ht="12.75" x14ac:dyDescent="0.2">
      <c r="I371" s="4"/>
      <c r="K371" s="3"/>
      <c r="L371" s="3"/>
      <c r="M371" s="3"/>
      <c r="O371" s="3"/>
    </row>
    <row r="372" spans="9:15" ht="12.75" x14ac:dyDescent="0.2">
      <c r="I372" s="4"/>
      <c r="K372" s="3"/>
      <c r="L372" s="3"/>
      <c r="M372" s="3"/>
      <c r="O372" s="3"/>
    </row>
    <row r="373" spans="9:15" ht="12.75" x14ac:dyDescent="0.2">
      <c r="I373" s="4"/>
      <c r="K373" s="3"/>
      <c r="L373" s="3"/>
      <c r="M373" s="3"/>
      <c r="O373" s="3"/>
    </row>
    <row r="374" spans="9:15" ht="12.75" x14ac:dyDescent="0.2">
      <c r="I374" s="4"/>
      <c r="K374" s="3"/>
      <c r="L374" s="3"/>
      <c r="M374" s="3"/>
      <c r="O374" s="3"/>
    </row>
    <row r="375" spans="9:15" ht="12.75" x14ac:dyDescent="0.2">
      <c r="I375" s="4"/>
      <c r="K375" s="3"/>
      <c r="L375" s="3"/>
      <c r="M375" s="3"/>
      <c r="O375" s="3"/>
    </row>
    <row r="376" spans="9:15" ht="12.75" x14ac:dyDescent="0.2">
      <c r="I376" s="4"/>
      <c r="K376" s="3"/>
      <c r="L376" s="3"/>
      <c r="M376" s="3"/>
      <c r="O376" s="3"/>
    </row>
    <row r="377" spans="9:15" ht="12.75" x14ac:dyDescent="0.2">
      <c r="I377" s="4"/>
      <c r="K377" s="3"/>
      <c r="L377" s="3"/>
      <c r="M377" s="3"/>
      <c r="O377" s="3"/>
    </row>
    <row r="378" spans="9:15" ht="12.75" x14ac:dyDescent="0.2">
      <c r="I378" s="4"/>
      <c r="K378" s="3"/>
      <c r="L378" s="3"/>
      <c r="M378" s="3"/>
      <c r="O378" s="3"/>
    </row>
    <row r="379" spans="9:15" ht="12.75" x14ac:dyDescent="0.2">
      <c r="I379" s="4"/>
      <c r="K379" s="3"/>
      <c r="L379" s="3"/>
      <c r="M379" s="3"/>
      <c r="O379" s="3"/>
    </row>
    <row r="380" spans="9:15" ht="12.75" x14ac:dyDescent="0.2">
      <c r="I380" s="4"/>
      <c r="K380" s="3"/>
      <c r="L380" s="3"/>
      <c r="M380" s="3"/>
      <c r="O380" s="3"/>
    </row>
    <row r="381" spans="9:15" ht="12.75" x14ac:dyDescent="0.2">
      <c r="I381" s="4"/>
      <c r="K381" s="3"/>
      <c r="L381" s="3"/>
      <c r="M381" s="3"/>
      <c r="O381" s="3"/>
    </row>
    <row r="382" spans="9:15" ht="12.75" x14ac:dyDescent="0.2">
      <c r="I382" s="4"/>
      <c r="K382" s="3"/>
      <c r="L382" s="3"/>
      <c r="M382" s="3"/>
      <c r="O382" s="3"/>
    </row>
    <row r="383" spans="9:15" ht="12.75" x14ac:dyDescent="0.2">
      <c r="I383" s="4"/>
      <c r="K383" s="3"/>
      <c r="L383" s="3"/>
      <c r="M383" s="3"/>
      <c r="O383" s="3"/>
    </row>
    <row r="384" spans="9:15" ht="12.75" x14ac:dyDescent="0.2">
      <c r="I384" s="4"/>
      <c r="K384" s="3"/>
      <c r="L384" s="3"/>
      <c r="M384" s="3"/>
      <c r="O384" s="3"/>
    </row>
    <row r="385" spans="9:15" ht="12.75" x14ac:dyDescent="0.2">
      <c r="I385" s="4"/>
      <c r="K385" s="3"/>
      <c r="L385" s="3"/>
      <c r="M385" s="3"/>
      <c r="O385" s="3"/>
    </row>
    <row r="386" spans="9:15" ht="12.75" x14ac:dyDescent="0.2">
      <c r="I386" s="4"/>
      <c r="K386" s="3"/>
      <c r="L386" s="3"/>
      <c r="M386" s="3"/>
      <c r="O386" s="3"/>
    </row>
    <row r="387" spans="9:15" ht="12.75" x14ac:dyDescent="0.2">
      <c r="I387" s="4"/>
      <c r="K387" s="3"/>
      <c r="L387" s="3"/>
      <c r="M387" s="3"/>
      <c r="O387" s="3"/>
    </row>
    <row r="388" spans="9:15" ht="12.75" x14ac:dyDescent="0.2">
      <c r="I388" s="4"/>
      <c r="K388" s="3"/>
      <c r="L388" s="3"/>
      <c r="M388" s="3"/>
      <c r="O388" s="3"/>
    </row>
    <row r="389" spans="9:15" ht="12.75" x14ac:dyDescent="0.2">
      <c r="I389" s="4"/>
      <c r="K389" s="3"/>
      <c r="L389" s="3"/>
      <c r="M389" s="3"/>
      <c r="O389" s="3"/>
    </row>
    <row r="390" spans="9:15" ht="12.75" x14ac:dyDescent="0.2">
      <c r="I390" s="4"/>
      <c r="K390" s="3"/>
      <c r="L390" s="3"/>
      <c r="M390" s="3"/>
      <c r="O390" s="3"/>
    </row>
    <row r="391" spans="9:15" ht="12.75" x14ac:dyDescent="0.2">
      <c r="I391" s="4"/>
      <c r="K391" s="3"/>
      <c r="L391" s="3"/>
      <c r="M391" s="3"/>
      <c r="O391" s="3"/>
    </row>
    <row r="392" spans="9:15" ht="12.75" x14ac:dyDescent="0.2">
      <c r="I392" s="4"/>
      <c r="K392" s="3"/>
      <c r="L392" s="3"/>
      <c r="M392" s="3"/>
      <c r="O392" s="3"/>
    </row>
    <row r="393" spans="9:15" ht="12.75" x14ac:dyDescent="0.2">
      <c r="I393" s="4"/>
      <c r="K393" s="3"/>
      <c r="L393" s="3"/>
      <c r="M393" s="3"/>
      <c r="O393" s="3"/>
    </row>
    <row r="394" spans="9:15" ht="12.75" x14ac:dyDescent="0.2">
      <c r="I394" s="4"/>
      <c r="K394" s="3"/>
      <c r="L394" s="3"/>
      <c r="M394" s="3"/>
      <c r="O394" s="3"/>
    </row>
    <row r="395" spans="9:15" ht="12.75" x14ac:dyDescent="0.2">
      <c r="I395" s="4"/>
      <c r="K395" s="3"/>
      <c r="L395" s="3"/>
      <c r="M395" s="3"/>
      <c r="O395" s="3"/>
    </row>
    <row r="396" spans="9:15" ht="12.75" x14ac:dyDescent="0.2">
      <c r="I396" s="4"/>
      <c r="K396" s="3"/>
      <c r="L396" s="3"/>
      <c r="M396" s="3"/>
      <c r="O396" s="3"/>
    </row>
    <row r="397" spans="9:15" ht="12.75" x14ac:dyDescent="0.2">
      <c r="I397" s="4"/>
      <c r="K397" s="3"/>
      <c r="L397" s="3"/>
      <c r="M397" s="3"/>
      <c r="O397" s="3"/>
    </row>
    <row r="398" spans="9:15" ht="12.75" x14ac:dyDescent="0.2">
      <c r="I398" s="4"/>
      <c r="K398" s="3"/>
      <c r="L398" s="3"/>
      <c r="M398" s="3"/>
      <c r="O398" s="3"/>
    </row>
    <row r="399" spans="9:15" ht="12.75" x14ac:dyDescent="0.2">
      <c r="I399" s="4"/>
      <c r="K399" s="3"/>
      <c r="L399" s="3"/>
      <c r="M399" s="3"/>
      <c r="O399" s="3"/>
    </row>
    <row r="400" spans="9:15" ht="12.75" x14ac:dyDescent="0.2">
      <c r="I400" s="4"/>
      <c r="K400" s="3"/>
      <c r="L400" s="3"/>
      <c r="M400" s="3"/>
      <c r="O400" s="3"/>
    </row>
    <row r="401" spans="9:15" ht="12.75" x14ac:dyDescent="0.2">
      <c r="I401" s="4"/>
      <c r="K401" s="3"/>
      <c r="L401" s="3"/>
      <c r="M401" s="3"/>
      <c r="O401" s="3"/>
    </row>
    <row r="402" spans="9:15" ht="12.75" x14ac:dyDescent="0.2">
      <c r="I402" s="4"/>
      <c r="K402" s="3"/>
      <c r="L402" s="3"/>
      <c r="M402" s="3"/>
      <c r="O402" s="3"/>
    </row>
    <row r="403" spans="9:15" ht="12.75" x14ac:dyDescent="0.2">
      <c r="I403" s="4"/>
      <c r="K403" s="3"/>
      <c r="L403" s="3"/>
      <c r="M403" s="3"/>
      <c r="O403" s="3"/>
    </row>
    <row r="404" spans="9:15" ht="12.75" x14ac:dyDescent="0.2">
      <c r="I404" s="4"/>
      <c r="K404" s="3"/>
      <c r="L404" s="3"/>
      <c r="M404" s="3"/>
      <c r="O404" s="3"/>
    </row>
    <row r="405" spans="9:15" ht="12.75" x14ac:dyDescent="0.2">
      <c r="I405" s="4"/>
      <c r="K405" s="3"/>
      <c r="L405" s="3"/>
      <c r="M405" s="3"/>
      <c r="O405" s="3"/>
    </row>
    <row r="406" spans="9:15" ht="12.75" x14ac:dyDescent="0.2">
      <c r="I406" s="4"/>
      <c r="K406" s="3"/>
      <c r="L406" s="3"/>
      <c r="M406" s="3"/>
      <c r="O406" s="3"/>
    </row>
    <row r="407" spans="9:15" ht="12.75" x14ac:dyDescent="0.2">
      <c r="I407" s="4"/>
      <c r="K407" s="3"/>
      <c r="L407" s="3"/>
      <c r="M407" s="3"/>
      <c r="O407" s="3"/>
    </row>
    <row r="408" spans="9:15" ht="12.75" x14ac:dyDescent="0.2">
      <c r="I408" s="4"/>
      <c r="K408" s="3"/>
      <c r="L408" s="3"/>
      <c r="M408" s="3"/>
      <c r="O408" s="3"/>
    </row>
    <row r="409" spans="9:15" ht="12.75" x14ac:dyDescent="0.2">
      <c r="I409" s="4"/>
      <c r="K409" s="3"/>
      <c r="L409" s="3"/>
      <c r="M409" s="3"/>
      <c r="O409" s="3"/>
    </row>
    <row r="410" spans="9:15" ht="12.75" x14ac:dyDescent="0.2">
      <c r="I410" s="4"/>
      <c r="K410" s="3"/>
      <c r="L410" s="3"/>
      <c r="M410" s="3"/>
      <c r="O410" s="3"/>
    </row>
    <row r="411" spans="9:15" ht="12.75" x14ac:dyDescent="0.2">
      <c r="I411" s="4"/>
      <c r="K411" s="3"/>
      <c r="L411" s="3"/>
      <c r="M411" s="3"/>
      <c r="O411" s="3"/>
    </row>
    <row r="412" spans="9:15" ht="12.75" x14ac:dyDescent="0.2">
      <c r="I412" s="4"/>
      <c r="K412" s="3"/>
      <c r="L412" s="3"/>
      <c r="M412" s="3"/>
      <c r="O412" s="3"/>
    </row>
    <row r="413" spans="9:15" ht="12.75" x14ac:dyDescent="0.2">
      <c r="I413" s="4"/>
      <c r="K413" s="3"/>
      <c r="L413" s="3"/>
      <c r="M413" s="3"/>
      <c r="O413" s="3"/>
    </row>
    <row r="414" spans="9:15" ht="12.75" x14ac:dyDescent="0.2">
      <c r="I414" s="4"/>
      <c r="K414" s="3"/>
      <c r="L414" s="3"/>
      <c r="M414" s="3"/>
      <c r="O414" s="3"/>
    </row>
    <row r="415" spans="9:15" ht="12.75" x14ac:dyDescent="0.2">
      <c r="I415" s="4"/>
      <c r="K415" s="3"/>
      <c r="L415" s="3"/>
      <c r="M415" s="3"/>
      <c r="O415" s="3"/>
    </row>
    <row r="416" spans="9:15" ht="12.75" x14ac:dyDescent="0.2">
      <c r="I416" s="4"/>
      <c r="K416" s="3"/>
      <c r="L416" s="3"/>
      <c r="M416" s="3"/>
      <c r="O416" s="3"/>
    </row>
    <row r="417" spans="9:15" ht="12.75" x14ac:dyDescent="0.2">
      <c r="I417" s="4"/>
      <c r="K417" s="3"/>
      <c r="L417" s="3"/>
      <c r="M417" s="3"/>
      <c r="O417" s="3"/>
    </row>
    <row r="418" spans="9:15" ht="12.75" x14ac:dyDescent="0.2">
      <c r="I418" s="4"/>
      <c r="K418" s="3"/>
      <c r="L418" s="3"/>
      <c r="M418" s="3"/>
      <c r="O418" s="3"/>
    </row>
    <row r="419" spans="9:15" ht="12.75" x14ac:dyDescent="0.2">
      <c r="I419" s="4"/>
      <c r="K419" s="3"/>
      <c r="L419" s="3"/>
      <c r="M419" s="3"/>
      <c r="O419" s="3"/>
    </row>
    <row r="420" spans="9:15" ht="12.75" x14ac:dyDescent="0.2">
      <c r="I420" s="4"/>
      <c r="K420" s="3"/>
      <c r="L420" s="3"/>
      <c r="M420" s="3"/>
      <c r="O420" s="3"/>
    </row>
    <row r="421" spans="9:15" ht="12.75" x14ac:dyDescent="0.2">
      <c r="I421" s="4"/>
      <c r="K421" s="3"/>
      <c r="L421" s="3"/>
      <c r="M421" s="3"/>
      <c r="O421" s="3"/>
    </row>
    <row r="422" spans="9:15" ht="12.75" x14ac:dyDescent="0.2">
      <c r="I422" s="4"/>
      <c r="K422" s="3"/>
      <c r="L422" s="3"/>
      <c r="M422" s="3"/>
      <c r="O422" s="3"/>
    </row>
    <row r="423" spans="9:15" ht="12.75" x14ac:dyDescent="0.2">
      <c r="I423" s="4"/>
      <c r="K423" s="3"/>
      <c r="L423" s="3"/>
      <c r="M423" s="3"/>
      <c r="O423" s="3"/>
    </row>
    <row r="424" spans="9:15" ht="12.75" x14ac:dyDescent="0.2">
      <c r="I424" s="4"/>
      <c r="K424" s="3"/>
      <c r="L424" s="3"/>
      <c r="M424" s="3"/>
      <c r="O424" s="3"/>
    </row>
    <row r="425" spans="9:15" ht="12.75" x14ac:dyDescent="0.2">
      <c r="I425" s="4"/>
      <c r="K425" s="3"/>
      <c r="L425" s="3"/>
      <c r="M425" s="3"/>
      <c r="O425" s="3"/>
    </row>
    <row r="426" spans="9:15" ht="12.75" x14ac:dyDescent="0.2">
      <c r="I426" s="4"/>
      <c r="K426" s="3"/>
      <c r="L426" s="3"/>
      <c r="M426" s="3"/>
      <c r="O426" s="3"/>
    </row>
    <row r="427" spans="9:15" ht="12.75" x14ac:dyDescent="0.2">
      <c r="I427" s="4"/>
      <c r="K427" s="3"/>
      <c r="L427" s="3"/>
      <c r="M427" s="3"/>
      <c r="O427" s="3"/>
    </row>
    <row r="428" spans="9:15" ht="12.75" x14ac:dyDescent="0.2">
      <c r="I428" s="4"/>
      <c r="K428" s="3"/>
      <c r="L428" s="3"/>
      <c r="M428" s="3"/>
      <c r="O428" s="3"/>
    </row>
    <row r="429" spans="9:15" ht="12.75" x14ac:dyDescent="0.2">
      <c r="I429" s="4"/>
      <c r="K429" s="3"/>
      <c r="L429" s="3"/>
      <c r="M429" s="3"/>
      <c r="O429" s="3"/>
    </row>
    <row r="430" spans="9:15" ht="12.75" x14ac:dyDescent="0.2">
      <c r="I430" s="4"/>
      <c r="K430" s="3"/>
      <c r="L430" s="3"/>
      <c r="M430" s="3"/>
      <c r="O430" s="3"/>
    </row>
    <row r="431" spans="9:15" ht="12.75" x14ac:dyDescent="0.2">
      <c r="I431" s="4"/>
      <c r="K431" s="3"/>
      <c r="L431" s="3"/>
      <c r="M431" s="3"/>
      <c r="O431" s="3"/>
    </row>
    <row r="432" spans="9:15" ht="12.75" x14ac:dyDescent="0.2">
      <c r="I432" s="4"/>
      <c r="K432" s="3"/>
      <c r="L432" s="3"/>
      <c r="M432" s="3"/>
      <c r="O432" s="3"/>
    </row>
    <row r="433" spans="9:15" ht="12.75" x14ac:dyDescent="0.2">
      <c r="I433" s="4"/>
      <c r="K433" s="3"/>
      <c r="L433" s="3"/>
      <c r="M433" s="3"/>
      <c r="O433" s="3"/>
    </row>
    <row r="434" spans="9:15" ht="12.75" x14ac:dyDescent="0.2">
      <c r="I434" s="4"/>
      <c r="K434" s="3"/>
      <c r="L434" s="3"/>
      <c r="M434" s="3"/>
      <c r="O434" s="3"/>
    </row>
    <row r="435" spans="9:15" ht="12.75" x14ac:dyDescent="0.2">
      <c r="I435" s="4"/>
      <c r="K435" s="3"/>
      <c r="L435" s="3"/>
      <c r="M435" s="3"/>
      <c r="O435" s="3"/>
    </row>
    <row r="436" spans="9:15" ht="12.75" x14ac:dyDescent="0.2">
      <c r="I436" s="4"/>
      <c r="K436" s="3"/>
      <c r="L436" s="3"/>
      <c r="M436" s="3"/>
      <c r="O436" s="3"/>
    </row>
    <row r="437" spans="9:15" ht="12.75" x14ac:dyDescent="0.2">
      <c r="I437" s="4"/>
      <c r="K437" s="3"/>
      <c r="L437" s="3"/>
      <c r="M437" s="3"/>
      <c r="O437" s="3"/>
    </row>
    <row r="438" spans="9:15" ht="12.75" x14ac:dyDescent="0.2">
      <c r="I438" s="4"/>
      <c r="K438" s="3"/>
      <c r="L438" s="3"/>
      <c r="M438" s="3"/>
      <c r="O438" s="3"/>
    </row>
    <row r="439" spans="9:15" ht="12.75" x14ac:dyDescent="0.2">
      <c r="I439" s="4"/>
      <c r="K439" s="3"/>
      <c r="L439" s="3"/>
      <c r="M439" s="3"/>
      <c r="O439" s="3"/>
    </row>
    <row r="440" spans="9:15" ht="12.75" x14ac:dyDescent="0.2">
      <c r="I440" s="4"/>
      <c r="K440" s="3"/>
      <c r="L440" s="3"/>
      <c r="M440" s="3"/>
      <c r="O440" s="3"/>
    </row>
    <row r="441" spans="9:15" ht="12.75" x14ac:dyDescent="0.2">
      <c r="I441" s="4"/>
      <c r="K441" s="3"/>
      <c r="L441" s="3"/>
      <c r="M441" s="3"/>
      <c r="O441" s="3"/>
    </row>
    <row r="442" spans="9:15" ht="12.75" x14ac:dyDescent="0.2">
      <c r="I442" s="4"/>
      <c r="K442" s="3"/>
      <c r="L442" s="3"/>
      <c r="M442" s="3"/>
      <c r="O442" s="3"/>
    </row>
    <row r="443" spans="9:15" ht="12.75" x14ac:dyDescent="0.2">
      <c r="I443" s="4"/>
      <c r="K443" s="3"/>
      <c r="L443" s="3"/>
      <c r="M443" s="3"/>
      <c r="O443" s="3"/>
    </row>
    <row r="444" spans="9:15" ht="12.75" x14ac:dyDescent="0.2">
      <c r="I444" s="4"/>
      <c r="K444" s="3"/>
      <c r="L444" s="3"/>
      <c r="M444" s="3"/>
      <c r="O444" s="3"/>
    </row>
    <row r="445" spans="9:15" ht="12.75" x14ac:dyDescent="0.2">
      <c r="I445" s="4"/>
      <c r="K445" s="3"/>
      <c r="L445" s="3"/>
      <c r="M445" s="3"/>
      <c r="O445" s="3"/>
    </row>
    <row r="446" spans="9:15" ht="12.75" x14ac:dyDescent="0.2">
      <c r="I446" s="4"/>
      <c r="K446" s="3"/>
      <c r="L446" s="3"/>
      <c r="M446" s="3"/>
      <c r="O446" s="3"/>
    </row>
    <row r="447" spans="9:15" ht="12.75" x14ac:dyDescent="0.2">
      <c r="I447" s="4"/>
      <c r="K447" s="3"/>
      <c r="L447" s="3"/>
      <c r="M447" s="3"/>
      <c r="O447" s="3"/>
    </row>
    <row r="448" spans="9:15" ht="12.75" x14ac:dyDescent="0.2">
      <c r="I448" s="4"/>
      <c r="K448" s="3"/>
      <c r="L448" s="3"/>
      <c r="M448" s="3"/>
      <c r="O448" s="3"/>
    </row>
    <row r="449" spans="9:15" ht="12.75" x14ac:dyDescent="0.2">
      <c r="I449" s="4"/>
      <c r="K449" s="3"/>
      <c r="L449" s="3"/>
      <c r="M449" s="3"/>
      <c r="O449" s="3"/>
    </row>
    <row r="450" spans="9:15" ht="12.75" x14ac:dyDescent="0.2">
      <c r="I450" s="4"/>
      <c r="K450" s="3"/>
      <c r="L450" s="3"/>
      <c r="M450" s="3"/>
      <c r="O450" s="3"/>
    </row>
    <row r="451" spans="9:15" ht="12.75" x14ac:dyDescent="0.2">
      <c r="I451" s="4"/>
      <c r="K451" s="3"/>
      <c r="L451" s="3"/>
      <c r="M451" s="3"/>
      <c r="O451" s="3"/>
    </row>
    <row r="452" spans="9:15" ht="12.75" x14ac:dyDescent="0.2">
      <c r="I452" s="4"/>
      <c r="K452" s="3"/>
      <c r="L452" s="3"/>
      <c r="M452" s="3"/>
      <c r="O452" s="3"/>
    </row>
    <row r="453" spans="9:15" ht="12.75" x14ac:dyDescent="0.2">
      <c r="I453" s="4"/>
      <c r="K453" s="3"/>
      <c r="L453" s="3"/>
      <c r="M453" s="3"/>
      <c r="O453" s="3"/>
    </row>
    <row r="454" spans="9:15" ht="12.75" x14ac:dyDescent="0.2">
      <c r="I454" s="4"/>
      <c r="K454" s="3"/>
      <c r="L454" s="3"/>
      <c r="M454" s="3"/>
      <c r="O454" s="3"/>
    </row>
    <row r="455" spans="9:15" ht="12.75" x14ac:dyDescent="0.2">
      <c r="I455" s="4"/>
      <c r="K455" s="3"/>
      <c r="L455" s="3"/>
      <c r="M455" s="3"/>
      <c r="O455" s="3"/>
    </row>
    <row r="456" spans="9:15" ht="12.75" x14ac:dyDescent="0.2">
      <c r="I456" s="4"/>
      <c r="K456" s="3"/>
      <c r="L456" s="3"/>
      <c r="M456" s="3"/>
      <c r="O456" s="3"/>
    </row>
    <row r="457" spans="9:15" ht="12.75" x14ac:dyDescent="0.2">
      <c r="I457" s="4"/>
      <c r="K457" s="3"/>
      <c r="L457" s="3"/>
      <c r="M457" s="3"/>
      <c r="O457" s="3"/>
    </row>
    <row r="458" spans="9:15" ht="12.75" x14ac:dyDescent="0.2">
      <c r="I458" s="4"/>
      <c r="K458" s="3"/>
      <c r="L458" s="3"/>
      <c r="M458" s="3"/>
      <c r="O458" s="3"/>
    </row>
    <row r="459" spans="9:15" ht="12.75" x14ac:dyDescent="0.2">
      <c r="I459" s="4"/>
      <c r="K459" s="3"/>
      <c r="L459" s="3"/>
      <c r="M459" s="3"/>
      <c r="O459" s="3"/>
    </row>
    <row r="460" spans="9:15" ht="12.75" x14ac:dyDescent="0.2">
      <c r="I460" s="4"/>
      <c r="K460" s="3"/>
      <c r="L460" s="3"/>
      <c r="M460" s="3"/>
      <c r="O460" s="3"/>
    </row>
    <row r="461" spans="9:15" ht="12.75" x14ac:dyDescent="0.2">
      <c r="I461" s="4"/>
      <c r="K461" s="3"/>
      <c r="L461" s="3"/>
      <c r="M461" s="3"/>
      <c r="O461" s="3"/>
    </row>
    <row r="462" spans="9:15" ht="12.75" x14ac:dyDescent="0.2">
      <c r="I462" s="4"/>
      <c r="K462" s="3"/>
      <c r="L462" s="3"/>
      <c r="M462" s="3"/>
      <c r="O462" s="3"/>
    </row>
    <row r="463" spans="9:15" ht="12.75" x14ac:dyDescent="0.2">
      <c r="I463" s="4"/>
      <c r="K463" s="3"/>
      <c r="L463" s="3"/>
      <c r="M463" s="3"/>
      <c r="O463" s="3"/>
    </row>
    <row r="464" spans="9:15" ht="12.75" x14ac:dyDescent="0.2">
      <c r="I464" s="4"/>
      <c r="K464" s="3"/>
      <c r="L464" s="3"/>
      <c r="M464" s="3"/>
      <c r="O464" s="3"/>
    </row>
    <row r="465" spans="9:15" ht="12.75" x14ac:dyDescent="0.2">
      <c r="I465" s="4"/>
      <c r="K465" s="3"/>
      <c r="L465" s="3"/>
      <c r="M465" s="3"/>
      <c r="O465" s="3"/>
    </row>
    <row r="466" spans="9:15" ht="12.75" x14ac:dyDescent="0.2">
      <c r="I466" s="4"/>
      <c r="K466" s="3"/>
      <c r="L466" s="3"/>
      <c r="M466" s="3"/>
      <c r="O466" s="3"/>
    </row>
    <row r="467" spans="9:15" ht="12.75" x14ac:dyDescent="0.2">
      <c r="I467" s="4"/>
      <c r="K467" s="3"/>
      <c r="L467" s="3"/>
      <c r="M467" s="3"/>
      <c r="O467" s="3"/>
    </row>
    <row r="468" spans="9:15" ht="12.75" x14ac:dyDescent="0.2">
      <c r="I468" s="4"/>
      <c r="K468" s="3"/>
      <c r="L468" s="3"/>
      <c r="M468" s="3"/>
      <c r="O468" s="3"/>
    </row>
    <row r="469" spans="9:15" ht="12.75" x14ac:dyDescent="0.2">
      <c r="I469" s="4"/>
      <c r="K469" s="3"/>
      <c r="L469" s="3"/>
      <c r="M469" s="3"/>
      <c r="O469" s="3"/>
    </row>
    <row r="470" spans="9:15" ht="12.75" x14ac:dyDescent="0.2">
      <c r="I470" s="4"/>
      <c r="K470" s="3"/>
      <c r="L470" s="3"/>
      <c r="M470" s="3"/>
      <c r="O470" s="3"/>
    </row>
    <row r="471" spans="9:15" ht="12.75" x14ac:dyDescent="0.2">
      <c r="I471" s="4"/>
      <c r="K471" s="3"/>
      <c r="L471" s="3"/>
      <c r="M471" s="3"/>
      <c r="O471" s="3"/>
    </row>
    <row r="472" spans="9:15" ht="12.75" x14ac:dyDescent="0.2">
      <c r="I472" s="4"/>
      <c r="K472" s="3"/>
      <c r="L472" s="3"/>
      <c r="M472" s="3"/>
      <c r="O472" s="3"/>
    </row>
    <row r="473" spans="9:15" ht="12.75" x14ac:dyDescent="0.2">
      <c r="I473" s="4"/>
      <c r="K473" s="3"/>
      <c r="L473" s="3"/>
      <c r="M473" s="3"/>
      <c r="O473" s="3"/>
    </row>
    <row r="474" spans="9:15" ht="12.75" x14ac:dyDescent="0.2">
      <c r="I474" s="4"/>
      <c r="K474" s="3"/>
      <c r="L474" s="3"/>
      <c r="M474" s="3"/>
      <c r="O474" s="3"/>
    </row>
    <row r="475" spans="9:15" ht="12.75" x14ac:dyDescent="0.2">
      <c r="I475" s="4"/>
      <c r="K475" s="3"/>
      <c r="L475" s="3"/>
      <c r="M475" s="3"/>
      <c r="O475" s="3"/>
    </row>
    <row r="476" spans="9:15" ht="12.75" x14ac:dyDescent="0.2">
      <c r="I476" s="4"/>
      <c r="K476" s="3"/>
      <c r="L476" s="3"/>
      <c r="M476" s="3"/>
      <c r="O476" s="3"/>
    </row>
    <row r="477" spans="9:15" ht="12.75" x14ac:dyDescent="0.2">
      <c r="I477" s="4"/>
      <c r="K477" s="3"/>
      <c r="L477" s="3"/>
      <c r="M477" s="3"/>
      <c r="O477" s="3"/>
    </row>
    <row r="478" spans="9:15" ht="12.75" x14ac:dyDescent="0.2">
      <c r="I478" s="4"/>
      <c r="K478" s="3"/>
      <c r="L478" s="3"/>
      <c r="M478" s="3"/>
      <c r="O478" s="3"/>
    </row>
    <row r="479" spans="9:15" ht="12.75" x14ac:dyDescent="0.2">
      <c r="I479" s="4"/>
      <c r="K479" s="3"/>
      <c r="L479" s="3"/>
      <c r="M479" s="3"/>
      <c r="O479" s="3"/>
    </row>
    <row r="480" spans="9:15" ht="12.75" x14ac:dyDescent="0.2">
      <c r="I480" s="4"/>
      <c r="K480" s="3"/>
      <c r="L480" s="3"/>
      <c r="M480" s="3"/>
      <c r="O480" s="3"/>
    </row>
    <row r="481" spans="9:15" ht="12.75" x14ac:dyDescent="0.2">
      <c r="I481" s="4"/>
      <c r="K481" s="3"/>
      <c r="L481" s="3"/>
      <c r="M481" s="3"/>
      <c r="O481" s="3"/>
    </row>
    <row r="482" spans="9:15" ht="12.75" x14ac:dyDescent="0.2">
      <c r="I482" s="4"/>
      <c r="K482" s="3"/>
      <c r="L482" s="3"/>
      <c r="M482" s="3"/>
      <c r="O482" s="3"/>
    </row>
    <row r="483" spans="9:15" ht="12.75" x14ac:dyDescent="0.2">
      <c r="I483" s="4"/>
      <c r="K483" s="3"/>
      <c r="L483" s="3"/>
      <c r="M483" s="3"/>
      <c r="O483" s="3"/>
    </row>
    <row r="484" spans="9:15" ht="12.75" x14ac:dyDescent="0.2">
      <c r="I484" s="4"/>
      <c r="K484" s="3"/>
      <c r="L484" s="3"/>
      <c r="M484" s="3"/>
      <c r="O484" s="3"/>
    </row>
    <row r="485" spans="9:15" ht="12.75" x14ac:dyDescent="0.2">
      <c r="I485" s="4"/>
      <c r="K485" s="3"/>
      <c r="L485" s="3"/>
      <c r="M485" s="3"/>
      <c r="O485" s="3"/>
    </row>
    <row r="486" spans="9:15" ht="12.75" x14ac:dyDescent="0.2">
      <c r="I486" s="4"/>
      <c r="K486" s="3"/>
      <c r="L486" s="3"/>
      <c r="M486" s="3"/>
      <c r="O486" s="3"/>
    </row>
    <row r="487" spans="9:15" ht="12.75" x14ac:dyDescent="0.2">
      <c r="I487" s="4"/>
      <c r="K487" s="3"/>
      <c r="L487" s="3"/>
      <c r="M487" s="3"/>
      <c r="O487" s="3"/>
    </row>
    <row r="488" spans="9:15" ht="12.75" x14ac:dyDescent="0.2">
      <c r="I488" s="4"/>
      <c r="K488" s="3"/>
      <c r="L488" s="3"/>
      <c r="M488" s="3"/>
      <c r="O488" s="3"/>
    </row>
    <row r="489" spans="9:15" ht="12.75" x14ac:dyDescent="0.2">
      <c r="I489" s="4"/>
      <c r="K489" s="3"/>
      <c r="L489" s="3"/>
      <c r="M489" s="3"/>
      <c r="O489" s="3"/>
    </row>
    <row r="490" spans="9:15" ht="12.75" x14ac:dyDescent="0.2">
      <c r="I490" s="4"/>
      <c r="K490" s="3"/>
      <c r="L490" s="3"/>
      <c r="M490" s="3"/>
      <c r="O490" s="3"/>
    </row>
    <row r="491" spans="9:15" ht="12.75" x14ac:dyDescent="0.2">
      <c r="I491" s="4"/>
      <c r="K491" s="3"/>
      <c r="L491" s="3"/>
      <c r="M491" s="3"/>
      <c r="O491" s="3"/>
    </row>
    <row r="492" spans="9:15" ht="12.75" x14ac:dyDescent="0.2">
      <c r="I492" s="4"/>
      <c r="K492" s="3"/>
      <c r="L492" s="3"/>
      <c r="M492" s="3"/>
      <c r="O492" s="3"/>
    </row>
    <row r="493" spans="9:15" ht="12.75" x14ac:dyDescent="0.2">
      <c r="I493" s="4"/>
      <c r="K493" s="3"/>
      <c r="L493" s="3"/>
      <c r="M493" s="3"/>
      <c r="O493" s="3"/>
    </row>
    <row r="494" spans="9:15" ht="12.75" x14ac:dyDescent="0.2">
      <c r="I494" s="4"/>
      <c r="K494" s="3"/>
      <c r="L494" s="3"/>
      <c r="M494" s="3"/>
      <c r="O494" s="3"/>
    </row>
    <row r="495" spans="9:15" ht="12.75" x14ac:dyDescent="0.2">
      <c r="I495" s="4"/>
      <c r="K495" s="3"/>
      <c r="L495" s="3"/>
      <c r="M495" s="3"/>
      <c r="O495" s="3"/>
    </row>
    <row r="496" spans="9:15" ht="12.75" x14ac:dyDescent="0.2">
      <c r="I496" s="4"/>
      <c r="K496" s="3"/>
      <c r="L496" s="3"/>
      <c r="M496" s="3"/>
      <c r="O496" s="3"/>
    </row>
    <row r="497" spans="9:15" ht="12.75" x14ac:dyDescent="0.2">
      <c r="I497" s="4"/>
      <c r="K497" s="3"/>
      <c r="L497" s="3"/>
      <c r="M497" s="3"/>
      <c r="O497" s="3"/>
    </row>
    <row r="498" spans="9:15" ht="12.75" x14ac:dyDescent="0.2">
      <c r="I498" s="4"/>
      <c r="K498" s="3"/>
      <c r="L498" s="3"/>
      <c r="M498" s="3"/>
      <c r="O498" s="3"/>
    </row>
    <row r="499" spans="9:15" ht="12.75" x14ac:dyDescent="0.2">
      <c r="I499" s="4"/>
      <c r="K499" s="3"/>
      <c r="L499" s="3"/>
      <c r="M499" s="3"/>
      <c r="O499" s="3"/>
    </row>
    <row r="500" spans="9:15" ht="12.75" x14ac:dyDescent="0.2">
      <c r="I500" s="4"/>
      <c r="K500" s="3"/>
      <c r="L500" s="3"/>
      <c r="M500" s="3"/>
      <c r="O500" s="3"/>
    </row>
    <row r="501" spans="9:15" ht="12.75" x14ac:dyDescent="0.2">
      <c r="I501" s="4"/>
      <c r="K501" s="3"/>
      <c r="L501" s="3"/>
      <c r="M501" s="3"/>
      <c r="O501" s="3"/>
    </row>
    <row r="502" spans="9:15" ht="12.75" x14ac:dyDescent="0.2">
      <c r="I502" s="4"/>
      <c r="K502" s="3"/>
      <c r="L502" s="3"/>
      <c r="M502" s="3"/>
      <c r="O502" s="3"/>
    </row>
    <row r="503" spans="9:15" ht="12.75" x14ac:dyDescent="0.2">
      <c r="I503" s="4"/>
      <c r="K503" s="3"/>
      <c r="L503" s="3"/>
      <c r="M503" s="3"/>
      <c r="O503" s="3"/>
    </row>
    <row r="504" spans="9:15" ht="12.75" x14ac:dyDescent="0.2">
      <c r="I504" s="4"/>
      <c r="K504" s="3"/>
      <c r="L504" s="3"/>
      <c r="M504" s="3"/>
      <c r="O504" s="3"/>
    </row>
    <row r="505" spans="9:15" ht="12.75" x14ac:dyDescent="0.2">
      <c r="I505" s="4"/>
      <c r="K505" s="3"/>
      <c r="L505" s="3"/>
      <c r="M505" s="3"/>
      <c r="O505" s="3"/>
    </row>
    <row r="506" spans="9:15" ht="12.75" x14ac:dyDescent="0.2">
      <c r="I506" s="4"/>
      <c r="K506" s="3"/>
      <c r="L506" s="3"/>
      <c r="M506" s="3"/>
      <c r="O506" s="3"/>
    </row>
    <row r="507" spans="9:15" ht="12.75" x14ac:dyDescent="0.2">
      <c r="I507" s="4"/>
      <c r="K507" s="3"/>
      <c r="L507" s="3"/>
      <c r="M507" s="3"/>
      <c r="O507" s="3"/>
    </row>
    <row r="508" spans="9:15" ht="12.75" x14ac:dyDescent="0.2">
      <c r="I508" s="4"/>
      <c r="K508" s="3"/>
      <c r="L508" s="3"/>
      <c r="M508" s="3"/>
      <c r="O508" s="3"/>
    </row>
    <row r="509" spans="9:15" ht="12.75" x14ac:dyDescent="0.2">
      <c r="I509" s="4"/>
      <c r="K509" s="3"/>
      <c r="L509" s="3"/>
      <c r="M509" s="3"/>
      <c r="O509" s="3"/>
    </row>
    <row r="510" spans="9:15" ht="12.75" x14ac:dyDescent="0.2">
      <c r="I510" s="4"/>
      <c r="K510" s="3"/>
      <c r="L510" s="3"/>
      <c r="M510" s="3"/>
      <c r="O510" s="3"/>
    </row>
    <row r="511" spans="9:15" ht="12.75" x14ac:dyDescent="0.2">
      <c r="I511" s="4"/>
      <c r="K511" s="3"/>
      <c r="L511" s="3"/>
      <c r="M511" s="3"/>
      <c r="O511" s="3"/>
    </row>
    <row r="512" spans="9:15" ht="12.75" x14ac:dyDescent="0.2">
      <c r="I512" s="4"/>
      <c r="K512" s="3"/>
      <c r="L512" s="3"/>
      <c r="M512" s="3"/>
      <c r="O512" s="3"/>
    </row>
    <row r="513" spans="9:15" ht="12.75" x14ac:dyDescent="0.2">
      <c r="I513" s="4"/>
      <c r="K513" s="3"/>
      <c r="L513" s="3"/>
      <c r="M513" s="3"/>
      <c r="O513" s="3"/>
    </row>
    <row r="514" spans="9:15" ht="12.75" x14ac:dyDescent="0.2">
      <c r="I514" s="4"/>
      <c r="K514" s="3"/>
      <c r="L514" s="3"/>
      <c r="M514" s="3"/>
      <c r="O514" s="3"/>
    </row>
    <row r="515" spans="9:15" ht="12.75" x14ac:dyDescent="0.2">
      <c r="I515" s="4"/>
      <c r="K515" s="3"/>
      <c r="L515" s="3"/>
      <c r="M515" s="3"/>
      <c r="O515" s="3"/>
    </row>
    <row r="516" spans="9:15" ht="12.75" x14ac:dyDescent="0.2">
      <c r="I516" s="4"/>
      <c r="K516" s="3"/>
      <c r="L516" s="3"/>
      <c r="M516" s="3"/>
      <c r="O516" s="3"/>
    </row>
    <row r="517" spans="9:15" ht="12.75" x14ac:dyDescent="0.2">
      <c r="I517" s="4"/>
      <c r="K517" s="3"/>
      <c r="L517" s="3"/>
      <c r="M517" s="3"/>
      <c r="O517" s="3"/>
    </row>
    <row r="518" spans="9:15" ht="12.75" x14ac:dyDescent="0.2">
      <c r="I518" s="4"/>
      <c r="K518" s="3"/>
      <c r="L518" s="3"/>
      <c r="M518" s="3"/>
      <c r="O518" s="3"/>
    </row>
    <row r="519" spans="9:15" ht="12.75" x14ac:dyDescent="0.2">
      <c r="I519" s="4"/>
      <c r="K519" s="3"/>
      <c r="L519" s="3"/>
      <c r="M519" s="3"/>
      <c r="O519" s="3"/>
    </row>
    <row r="520" spans="9:15" ht="12.75" x14ac:dyDescent="0.2">
      <c r="I520" s="4"/>
      <c r="K520" s="3"/>
      <c r="L520" s="3"/>
      <c r="M520" s="3"/>
      <c r="O520" s="3"/>
    </row>
    <row r="521" spans="9:15" ht="12.75" x14ac:dyDescent="0.2">
      <c r="I521" s="4"/>
      <c r="K521" s="3"/>
      <c r="L521" s="3"/>
      <c r="M521" s="3"/>
      <c r="O521" s="3"/>
    </row>
    <row r="522" spans="9:15" ht="12.75" x14ac:dyDescent="0.2">
      <c r="I522" s="4"/>
      <c r="K522" s="3"/>
      <c r="L522" s="3"/>
      <c r="M522" s="3"/>
      <c r="O522" s="3"/>
    </row>
    <row r="523" spans="9:15" ht="12.75" x14ac:dyDescent="0.2">
      <c r="I523" s="4"/>
      <c r="K523" s="3"/>
      <c r="L523" s="3"/>
      <c r="M523" s="3"/>
      <c r="O523" s="3"/>
    </row>
    <row r="524" spans="9:15" ht="12.75" x14ac:dyDescent="0.2">
      <c r="I524" s="4"/>
      <c r="K524" s="3"/>
      <c r="L524" s="3"/>
      <c r="M524" s="3"/>
      <c r="O524" s="3"/>
    </row>
    <row r="525" spans="9:15" ht="12.75" x14ac:dyDescent="0.2">
      <c r="I525" s="4"/>
      <c r="K525" s="3"/>
      <c r="L525" s="3"/>
      <c r="M525" s="3"/>
      <c r="O525" s="3"/>
    </row>
    <row r="526" spans="9:15" ht="12.75" x14ac:dyDescent="0.2">
      <c r="I526" s="4"/>
      <c r="K526" s="3"/>
      <c r="L526" s="3"/>
      <c r="M526" s="3"/>
      <c r="O526" s="3"/>
    </row>
    <row r="527" spans="9:15" ht="12.75" x14ac:dyDescent="0.2">
      <c r="I527" s="4"/>
      <c r="K527" s="3"/>
      <c r="L527" s="3"/>
      <c r="M527" s="3"/>
      <c r="O527" s="3"/>
    </row>
    <row r="528" spans="9:15" ht="12.75" x14ac:dyDescent="0.2">
      <c r="I528" s="4"/>
      <c r="K528" s="3"/>
      <c r="L528" s="3"/>
      <c r="M528" s="3"/>
      <c r="O528" s="3"/>
    </row>
    <row r="529" spans="9:15" ht="12.75" x14ac:dyDescent="0.2">
      <c r="I529" s="4"/>
      <c r="K529" s="3"/>
      <c r="L529" s="3"/>
      <c r="M529" s="3"/>
      <c r="O529" s="3"/>
    </row>
    <row r="530" spans="9:15" ht="12.75" x14ac:dyDescent="0.2">
      <c r="I530" s="4"/>
      <c r="K530" s="3"/>
      <c r="L530" s="3"/>
      <c r="M530" s="3"/>
      <c r="O530" s="3"/>
    </row>
    <row r="531" spans="9:15" ht="12.75" x14ac:dyDescent="0.2">
      <c r="I531" s="4"/>
      <c r="K531" s="3"/>
      <c r="L531" s="3"/>
      <c r="M531" s="3"/>
      <c r="O531" s="3"/>
    </row>
    <row r="532" spans="9:15" ht="12.75" x14ac:dyDescent="0.2">
      <c r="I532" s="4"/>
      <c r="K532" s="3"/>
      <c r="L532" s="3"/>
      <c r="M532" s="3"/>
      <c r="O532" s="3"/>
    </row>
    <row r="533" spans="9:15" ht="12.75" x14ac:dyDescent="0.2">
      <c r="I533" s="4"/>
      <c r="K533" s="3"/>
      <c r="L533" s="3"/>
      <c r="M533" s="3"/>
      <c r="O533" s="3"/>
    </row>
    <row r="534" spans="9:15" ht="12.75" x14ac:dyDescent="0.2">
      <c r="I534" s="4"/>
      <c r="K534" s="3"/>
      <c r="L534" s="3"/>
      <c r="M534" s="3"/>
      <c r="O534" s="3"/>
    </row>
    <row r="535" spans="9:15" ht="12.75" x14ac:dyDescent="0.2">
      <c r="I535" s="4"/>
      <c r="K535" s="3"/>
      <c r="L535" s="3"/>
      <c r="M535" s="3"/>
      <c r="O535" s="3"/>
    </row>
    <row r="536" spans="9:15" ht="12.75" x14ac:dyDescent="0.2">
      <c r="I536" s="4"/>
      <c r="K536" s="3"/>
      <c r="L536" s="3"/>
      <c r="M536" s="3"/>
      <c r="O536" s="3"/>
    </row>
    <row r="537" spans="9:15" ht="12.75" x14ac:dyDescent="0.2">
      <c r="I537" s="4"/>
      <c r="K537" s="3"/>
      <c r="L537" s="3"/>
      <c r="M537" s="3"/>
      <c r="O537" s="3"/>
    </row>
    <row r="538" spans="9:15" ht="12.75" x14ac:dyDescent="0.2">
      <c r="I538" s="4"/>
      <c r="K538" s="3"/>
      <c r="L538" s="3"/>
      <c r="M538" s="3"/>
      <c r="O538" s="3"/>
    </row>
    <row r="539" spans="9:15" ht="12.75" x14ac:dyDescent="0.2">
      <c r="I539" s="4"/>
      <c r="K539" s="3"/>
      <c r="L539" s="3"/>
      <c r="M539" s="3"/>
      <c r="O539" s="3"/>
    </row>
    <row r="540" spans="9:15" ht="12.75" x14ac:dyDescent="0.2">
      <c r="I540" s="4"/>
      <c r="K540" s="3"/>
      <c r="L540" s="3"/>
      <c r="M540" s="3"/>
      <c r="O540" s="3"/>
    </row>
    <row r="541" spans="9:15" ht="12.75" x14ac:dyDescent="0.2">
      <c r="I541" s="4"/>
      <c r="K541" s="3"/>
      <c r="L541" s="3"/>
      <c r="M541" s="3"/>
      <c r="O541" s="3"/>
    </row>
    <row r="542" spans="9:15" ht="12.75" x14ac:dyDescent="0.2">
      <c r="I542" s="4"/>
      <c r="K542" s="3"/>
      <c r="L542" s="3"/>
      <c r="M542" s="3"/>
      <c r="O542" s="3"/>
    </row>
    <row r="543" spans="9:15" ht="12.75" x14ac:dyDescent="0.2">
      <c r="I543" s="4"/>
      <c r="K543" s="3"/>
      <c r="L543" s="3"/>
      <c r="M543" s="3"/>
      <c r="O543" s="3"/>
    </row>
    <row r="544" spans="9:15" ht="12.75" x14ac:dyDescent="0.2">
      <c r="I544" s="4"/>
      <c r="K544" s="3"/>
      <c r="L544" s="3"/>
      <c r="M544" s="3"/>
      <c r="O544" s="3"/>
    </row>
    <row r="545" spans="9:15" ht="12.75" x14ac:dyDescent="0.2">
      <c r="I545" s="4"/>
      <c r="K545" s="3"/>
      <c r="L545" s="3"/>
      <c r="M545" s="3"/>
      <c r="O545" s="3"/>
    </row>
    <row r="546" spans="9:15" ht="12.75" x14ac:dyDescent="0.2">
      <c r="I546" s="4"/>
      <c r="K546" s="3"/>
      <c r="L546" s="3"/>
      <c r="M546" s="3"/>
      <c r="O546" s="3"/>
    </row>
    <row r="547" spans="9:15" ht="12.75" x14ac:dyDescent="0.2">
      <c r="I547" s="4"/>
      <c r="K547" s="3"/>
      <c r="L547" s="3"/>
      <c r="M547" s="3"/>
      <c r="O547" s="3"/>
    </row>
    <row r="548" spans="9:15" ht="12.75" x14ac:dyDescent="0.2">
      <c r="I548" s="4"/>
      <c r="K548" s="3"/>
      <c r="L548" s="3"/>
      <c r="M548" s="3"/>
      <c r="O548" s="3"/>
    </row>
    <row r="549" spans="9:15" ht="12.75" x14ac:dyDescent="0.2">
      <c r="I549" s="4"/>
      <c r="K549" s="3"/>
      <c r="L549" s="3"/>
      <c r="M549" s="3"/>
      <c r="O549" s="3"/>
    </row>
    <row r="550" spans="9:15" ht="12.75" x14ac:dyDescent="0.2">
      <c r="I550" s="4"/>
      <c r="K550" s="3"/>
      <c r="L550" s="3"/>
      <c r="M550" s="3"/>
      <c r="O550" s="3"/>
    </row>
    <row r="551" spans="9:15" ht="12.75" x14ac:dyDescent="0.2">
      <c r="I551" s="4"/>
      <c r="K551" s="3"/>
      <c r="L551" s="3"/>
      <c r="M551" s="3"/>
      <c r="O551" s="3"/>
    </row>
    <row r="552" spans="9:15" ht="12.75" x14ac:dyDescent="0.2">
      <c r="I552" s="4"/>
      <c r="K552" s="3"/>
      <c r="L552" s="3"/>
      <c r="M552" s="3"/>
      <c r="O552" s="3"/>
    </row>
    <row r="553" spans="9:15" ht="12.75" x14ac:dyDescent="0.2">
      <c r="I553" s="4"/>
      <c r="K553" s="3"/>
      <c r="L553" s="3"/>
      <c r="M553" s="3"/>
      <c r="O553" s="3"/>
    </row>
    <row r="554" spans="9:15" ht="12.75" x14ac:dyDescent="0.2">
      <c r="I554" s="4"/>
      <c r="K554" s="3"/>
      <c r="L554" s="3"/>
      <c r="M554" s="3"/>
      <c r="O554" s="3"/>
    </row>
    <row r="555" spans="9:15" ht="12.75" x14ac:dyDescent="0.2">
      <c r="I555" s="4"/>
      <c r="K555" s="3"/>
      <c r="L555" s="3"/>
      <c r="M555" s="3"/>
      <c r="O555" s="3"/>
    </row>
    <row r="556" spans="9:15" ht="12.75" x14ac:dyDescent="0.2">
      <c r="I556" s="4"/>
      <c r="K556" s="3"/>
      <c r="L556" s="3"/>
      <c r="M556" s="3"/>
      <c r="O556" s="3"/>
    </row>
    <row r="557" spans="9:15" ht="12.75" x14ac:dyDescent="0.2">
      <c r="I557" s="4"/>
      <c r="K557" s="3"/>
      <c r="L557" s="3"/>
      <c r="M557" s="3"/>
      <c r="O557" s="3"/>
    </row>
    <row r="558" spans="9:15" ht="12.75" x14ac:dyDescent="0.2">
      <c r="I558" s="4"/>
      <c r="K558" s="3"/>
      <c r="L558" s="3"/>
      <c r="M558" s="3"/>
      <c r="O558" s="3"/>
    </row>
    <row r="559" spans="9:15" ht="12.75" x14ac:dyDescent="0.2">
      <c r="I559" s="4"/>
      <c r="K559" s="3"/>
      <c r="L559" s="3"/>
      <c r="M559" s="3"/>
      <c r="O559" s="3"/>
    </row>
    <row r="560" spans="9:15" ht="12.75" x14ac:dyDescent="0.2">
      <c r="I560" s="4"/>
      <c r="K560" s="3"/>
      <c r="L560" s="3"/>
      <c r="M560" s="3"/>
      <c r="O560" s="3"/>
    </row>
    <row r="561" spans="9:15" ht="12.75" x14ac:dyDescent="0.2">
      <c r="I561" s="4"/>
      <c r="K561" s="3"/>
      <c r="L561" s="3"/>
      <c r="M561" s="3"/>
      <c r="O561" s="3"/>
    </row>
    <row r="562" spans="9:15" ht="12.75" x14ac:dyDescent="0.2">
      <c r="I562" s="4"/>
      <c r="K562" s="3"/>
      <c r="L562" s="3"/>
      <c r="M562" s="3"/>
      <c r="O562" s="3"/>
    </row>
    <row r="563" spans="9:15" ht="12.75" x14ac:dyDescent="0.2">
      <c r="I563" s="4"/>
      <c r="K563" s="3"/>
      <c r="L563" s="3"/>
      <c r="M563" s="3"/>
      <c r="O563" s="3"/>
    </row>
    <row r="564" spans="9:15" ht="12.75" x14ac:dyDescent="0.2">
      <c r="I564" s="4"/>
      <c r="K564" s="3"/>
      <c r="L564" s="3"/>
      <c r="M564" s="3"/>
      <c r="O564" s="3"/>
    </row>
    <row r="565" spans="9:15" ht="12.75" x14ac:dyDescent="0.2">
      <c r="I565" s="4"/>
      <c r="K565" s="3"/>
      <c r="L565" s="3"/>
      <c r="M565" s="3"/>
      <c r="O565" s="3"/>
    </row>
    <row r="566" spans="9:15" ht="12.75" x14ac:dyDescent="0.2">
      <c r="I566" s="4"/>
      <c r="K566" s="3"/>
      <c r="L566" s="3"/>
      <c r="M566" s="3"/>
      <c r="O566" s="3"/>
    </row>
    <row r="567" spans="9:15" ht="12.75" x14ac:dyDescent="0.2">
      <c r="I567" s="4"/>
      <c r="K567" s="3"/>
      <c r="L567" s="3"/>
      <c r="M567" s="3"/>
      <c r="O567" s="3"/>
    </row>
    <row r="568" spans="9:15" ht="12.75" x14ac:dyDescent="0.2">
      <c r="I568" s="4"/>
      <c r="K568" s="3"/>
      <c r="L568" s="3"/>
      <c r="M568" s="3"/>
      <c r="O568" s="3"/>
    </row>
    <row r="569" spans="9:15" ht="12.75" x14ac:dyDescent="0.2">
      <c r="I569" s="4"/>
      <c r="K569" s="3"/>
      <c r="L569" s="3"/>
      <c r="M569" s="3"/>
      <c r="O569" s="3"/>
    </row>
    <row r="570" spans="9:15" ht="12.75" x14ac:dyDescent="0.2">
      <c r="I570" s="4"/>
      <c r="K570" s="3"/>
      <c r="L570" s="3"/>
      <c r="M570" s="3"/>
      <c r="O570" s="3"/>
    </row>
    <row r="571" spans="9:15" ht="12.75" x14ac:dyDescent="0.2">
      <c r="I571" s="4"/>
      <c r="K571" s="3"/>
      <c r="L571" s="3"/>
      <c r="M571" s="3"/>
      <c r="O571" s="3"/>
    </row>
    <row r="572" spans="9:15" ht="12.75" x14ac:dyDescent="0.2">
      <c r="I572" s="4"/>
      <c r="K572" s="3"/>
      <c r="L572" s="3"/>
      <c r="M572" s="3"/>
      <c r="O572" s="3"/>
    </row>
    <row r="573" spans="9:15" ht="12.75" x14ac:dyDescent="0.2">
      <c r="I573" s="4"/>
      <c r="K573" s="3"/>
      <c r="L573" s="3"/>
      <c r="M573" s="3"/>
      <c r="O573" s="3"/>
    </row>
    <row r="574" spans="9:15" ht="12.75" x14ac:dyDescent="0.2">
      <c r="I574" s="4"/>
      <c r="K574" s="3"/>
      <c r="L574" s="3"/>
      <c r="M574" s="3"/>
      <c r="O574" s="3"/>
    </row>
    <row r="575" spans="9:15" ht="12.75" x14ac:dyDescent="0.2">
      <c r="I575" s="4"/>
      <c r="K575" s="3"/>
      <c r="L575" s="3"/>
      <c r="M575" s="3"/>
      <c r="O575" s="3"/>
    </row>
    <row r="576" spans="9:15" ht="12.75" x14ac:dyDescent="0.2">
      <c r="I576" s="4"/>
      <c r="K576" s="3"/>
      <c r="L576" s="3"/>
      <c r="M576" s="3"/>
      <c r="O576" s="3"/>
    </row>
    <row r="577" spans="9:15" ht="12.75" x14ac:dyDescent="0.2">
      <c r="I577" s="4"/>
      <c r="K577" s="3"/>
      <c r="L577" s="3"/>
      <c r="M577" s="3"/>
      <c r="O577" s="3"/>
    </row>
    <row r="578" spans="9:15" ht="12.75" x14ac:dyDescent="0.2">
      <c r="I578" s="4"/>
      <c r="K578" s="3"/>
      <c r="L578" s="3"/>
      <c r="M578" s="3"/>
      <c r="O578" s="3"/>
    </row>
    <row r="579" spans="9:15" ht="12.75" x14ac:dyDescent="0.2">
      <c r="I579" s="4"/>
      <c r="K579" s="3"/>
      <c r="L579" s="3"/>
      <c r="M579" s="3"/>
      <c r="O579" s="3"/>
    </row>
    <row r="580" spans="9:15" ht="12.75" x14ac:dyDescent="0.2">
      <c r="I580" s="4"/>
      <c r="K580" s="3"/>
      <c r="L580" s="3"/>
      <c r="M580" s="3"/>
      <c r="O580" s="3"/>
    </row>
    <row r="581" spans="9:15" ht="12.75" x14ac:dyDescent="0.2">
      <c r="I581" s="4"/>
      <c r="K581" s="3"/>
      <c r="L581" s="3"/>
      <c r="M581" s="3"/>
      <c r="O581" s="3"/>
    </row>
    <row r="582" spans="9:15" ht="12.75" x14ac:dyDescent="0.2">
      <c r="I582" s="4"/>
      <c r="K582" s="3"/>
      <c r="L582" s="3"/>
      <c r="M582" s="3"/>
      <c r="O582" s="3"/>
    </row>
    <row r="583" spans="9:15" ht="12.75" x14ac:dyDescent="0.2">
      <c r="I583" s="4"/>
      <c r="K583" s="3"/>
      <c r="L583" s="3"/>
      <c r="M583" s="3"/>
      <c r="O583" s="3"/>
    </row>
    <row r="584" spans="9:15" ht="12.75" x14ac:dyDescent="0.2">
      <c r="I584" s="4"/>
      <c r="K584" s="3"/>
      <c r="L584" s="3"/>
      <c r="M584" s="3"/>
      <c r="O584" s="3"/>
    </row>
    <row r="585" spans="9:15" ht="12.75" x14ac:dyDescent="0.2">
      <c r="I585" s="4"/>
      <c r="K585" s="3"/>
      <c r="L585" s="3"/>
      <c r="M585" s="3"/>
      <c r="O585" s="3"/>
    </row>
    <row r="586" spans="9:15" ht="12.75" x14ac:dyDescent="0.2">
      <c r="I586" s="4"/>
      <c r="K586" s="3"/>
      <c r="L586" s="3"/>
      <c r="M586" s="3"/>
      <c r="O586" s="3"/>
    </row>
    <row r="587" spans="9:15" ht="12.75" x14ac:dyDescent="0.2">
      <c r="I587" s="4"/>
      <c r="K587" s="3"/>
      <c r="L587" s="3"/>
      <c r="M587" s="3"/>
      <c r="O587" s="3"/>
    </row>
    <row r="588" spans="9:15" ht="12.75" x14ac:dyDescent="0.2">
      <c r="I588" s="4"/>
      <c r="K588" s="3"/>
      <c r="L588" s="3"/>
      <c r="M588" s="3"/>
      <c r="O588" s="3"/>
    </row>
    <row r="589" spans="9:15" ht="12.75" x14ac:dyDescent="0.2">
      <c r="I589" s="4"/>
      <c r="K589" s="3"/>
      <c r="L589" s="3"/>
      <c r="M589" s="3"/>
      <c r="O589" s="3"/>
    </row>
    <row r="590" spans="9:15" ht="12.75" x14ac:dyDescent="0.2">
      <c r="I590" s="4"/>
      <c r="K590" s="3"/>
      <c r="L590" s="3"/>
      <c r="M590" s="3"/>
      <c r="O590" s="3"/>
    </row>
    <row r="591" spans="9:15" ht="12.75" x14ac:dyDescent="0.2">
      <c r="I591" s="4"/>
      <c r="K591" s="3"/>
      <c r="L591" s="3"/>
      <c r="M591" s="3"/>
      <c r="O591" s="3"/>
    </row>
    <row r="592" spans="9:15" ht="12.75" x14ac:dyDescent="0.2">
      <c r="I592" s="4"/>
      <c r="K592" s="3"/>
      <c r="L592" s="3"/>
      <c r="M592" s="3"/>
      <c r="O592" s="3"/>
    </row>
    <row r="593" spans="9:15" ht="12.75" x14ac:dyDescent="0.2">
      <c r="I593" s="4"/>
      <c r="K593" s="3"/>
      <c r="L593" s="3"/>
      <c r="M593" s="3"/>
      <c r="O593" s="3"/>
    </row>
    <row r="594" spans="9:15" ht="12.75" x14ac:dyDescent="0.2">
      <c r="I594" s="4"/>
      <c r="K594" s="3"/>
      <c r="L594" s="3"/>
      <c r="M594" s="3"/>
      <c r="O594" s="3"/>
    </row>
    <row r="595" spans="9:15" ht="12.75" x14ac:dyDescent="0.2">
      <c r="I595" s="4"/>
      <c r="K595" s="3"/>
      <c r="L595" s="3"/>
      <c r="M595" s="3"/>
      <c r="O595" s="3"/>
    </row>
    <row r="596" spans="9:15" ht="12.75" x14ac:dyDescent="0.2">
      <c r="I596" s="4"/>
      <c r="K596" s="3"/>
      <c r="L596" s="3"/>
      <c r="M596" s="3"/>
      <c r="O596" s="3"/>
    </row>
    <row r="597" spans="9:15" ht="12.75" x14ac:dyDescent="0.2">
      <c r="I597" s="4"/>
      <c r="K597" s="3"/>
      <c r="L597" s="3"/>
      <c r="M597" s="3"/>
      <c r="O597" s="3"/>
    </row>
    <row r="598" spans="9:15" ht="12.75" x14ac:dyDescent="0.2">
      <c r="I598" s="4"/>
      <c r="K598" s="3"/>
      <c r="L598" s="3"/>
      <c r="M598" s="3"/>
      <c r="O598" s="3"/>
    </row>
    <row r="599" spans="9:15" ht="12.75" x14ac:dyDescent="0.2">
      <c r="I599" s="4"/>
      <c r="K599" s="3"/>
      <c r="L599" s="3"/>
      <c r="M599" s="3"/>
      <c r="O599" s="3"/>
    </row>
    <row r="600" spans="9:15" ht="12.75" x14ac:dyDescent="0.2">
      <c r="I600" s="4"/>
      <c r="K600" s="3"/>
      <c r="L600" s="3"/>
      <c r="M600" s="3"/>
      <c r="O600" s="3"/>
    </row>
    <row r="601" spans="9:15" ht="12.75" x14ac:dyDescent="0.2">
      <c r="I601" s="4"/>
      <c r="K601" s="3"/>
      <c r="L601" s="3"/>
      <c r="M601" s="3"/>
      <c r="O601" s="3"/>
    </row>
    <row r="602" spans="9:15" ht="12.75" x14ac:dyDescent="0.2">
      <c r="I602" s="4"/>
      <c r="K602" s="3"/>
      <c r="L602" s="3"/>
      <c r="M602" s="3"/>
      <c r="O602" s="3"/>
    </row>
    <row r="603" spans="9:15" ht="12.75" x14ac:dyDescent="0.2">
      <c r="I603" s="4"/>
      <c r="K603" s="3"/>
      <c r="L603" s="3"/>
      <c r="M603" s="3"/>
      <c r="O603" s="3"/>
    </row>
    <row r="604" spans="9:15" ht="12.75" x14ac:dyDescent="0.2">
      <c r="I604" s="4"/>
      <c r="K604" s="3"/>
      <c r="L604" s="3"/>
      <c r="M604" s="3"/>
      <c r="O604" s="3"/>
    </row>
    <row r="605" spans="9:15" ht="12.75" x14ac:dyDescent="0.2">
      <c r="I605" s="4"/>
      <c r="K605" s="3"/>
      <c r="L605" s="3"/>
      <c r="M605" s="3"/>
      <c r="O605" s="3"/>
    </row>
    <row r="606" spans="9:15" ht="12.75" x14ac:dyDescent="0.2">
      <c r="I606" s="4"/>
      <c r="K606" s="3"/>
      <c r="L606" s="3"/>
      <c r="M606" s="3"/>
      <c r="O606" s="3"/>
    </row>
    <row r="607" spans="9:15" ht="12.75" x14ac:dyDescent="0.2">
      <c r="I607" s="4"/>
      <c r="K607" s="3"/>
      <c r="L607" s="3"/>
      <c r="M607" s="3"/>
      <c r="O607" s="3"/>
    </row>
    <row r="608" spans="9:15" ht="12.75" x14ac:dyDescent="0.2">
      <c r="I608" s="4"/>
      <c r="K608" s="3"/>
      <c r="L608" s="3"/>
      <c r="M608" s="3"/>
      <c r="O608" s="3"/>
    </row>
    <row r="609" spans="9:15" ht="12.75" x14ac:dyDescent="0.2">
      <c r="I609" s="4"/>
      <c r="K609" s="3"/>
      <c r="L609" s="3"/>
      <c r="M609" s="3"/>
      <c r="O609" s="3"/>
    </row>
    <row r="610" spans="9:15" ht="12.75" x14ac:dyDescent="0.2">
      <c r="I610" s="4"/>
      <c r="K610" s="3"/>
      <c r="L610" s="3"/>
      <c r="M610" s="3"/>
      <c r="O610" s="3"/>
    </row>
    <row r="611" spans="9:15" ht="12.75" x14ac:dyDescent="0.2">
      <c r="I611" s="4"/>
      <c r="K611" s="3"/>
      <c r="L611" s="3"/>
      <c r="M611" s="3"/>
      <c r="O611" s="3"/>
    </row>
    <row r="612" spans="9:15" ht="12.75" x14ac:dyDescent="0.2">
      <c r="I612" s="4"/>
      <c r="K612" s="3"/>
      <c r="L612" s="3"/>
      <c r="M612" s="3"/>
      <c r="O612" s="3"/>
    </row>
    <row r="613" spans="9:15" ht="12.75" x14ac:dyDescent="0.2">
      <c r="I613" s="4"/>
      <c r="K613" s="3"/>
      <c r="L613" s="3"/>
      <c r="M613" s="3"/>
      <c r="O613" s="3"/>
    </row>
    <row r="614" spans="9:15" ht="12.75" x14ac:dyDescent="0.2">
      <c r="I614" s="4"/>
      <c r="K614" s="3"/>
      <c r="L614" s="3"/>
      <c r="M614" s="3"/>
      <c r="O614" s="3"/>
    </row>
    <row r="615" spans="9:15" ht="12.75" x14ac:dyDescent="0.2">
      <c r="I615" s="4"/>
      <c r="K615" s="3"/>
      <c r="L615" s="3"/>
      <c r="M615" s="3"/>
      <c r="O615" s="3"/>
    </row>
    <row r="616" spans="9:15" ht="12.75" x14ac:dyDescent="0.2">
      <c r="I616" s="4"/>
      <c r="K616" s="3"/>
      <c r="L616" s="3"/>
      <c r="M616" s="3"/>
      <c r="O616" s="3"/>
    </row>
    <row r="617" spans="9:15" ht="12.75" x14ac:dyDescent="0.2">
      <c r="I617" s="4"/>
      <c r="K617" s="3"/>
      <c r="L617" s="3"/>
      <c r="M617" s="3"/>
      <c r="O617" s="3"/>
    </row>
    <row r="618" spans="9:15" ht="12.75" x14ac:dyDescent="0.2">
      <c r="I618" s="4"/>
      <c r="K618" s="3"/>
      <c r="L618" s="3"/>
      <c r="M618" s="3"/>
      <c r="O618" s="3"/>
    </row>
    <row r="619" spans="9:15" ht="12.75" x14ac:dyDescent="0.2">
      <c r="I619" s="4"/>
      <c r="K619" s="3"/>
      <c r="L619" s="3"/>
      <c r="M619" s="3"/>
      <c r="O619" s="3"/>
    </row>
    <row r="620" spans="9:15" ht="12.75" x14ac:dyDescent="0.2">
      <c r="I620" s="4"/>
      <c r="K620" s="3"/>
      <c r="L620" s="3"/>
      <c r="M620" s="3"/>
      <c r="O620" s="3"/>
    </row>
    <row r="621" spans="9:15" ht="12.75" x14ac:dyDescent="0.2">
      <c r="I621" s="4"/>
      <c r="K621" s="3"/>
      <c r="L621" s="3"/>
      <c r="M621" s="3"/>
      <c r="O621" s="3"/>
    </row>
    <row r="622" spans="9:15" ht="12.75" x14ac:dyDescent="0.2">
      <c r="I622" s="4"/>
      <c r="K622" s="3"/>
      <c r="L622" s="3"/>
      <c r="M622" s="3"/>
      <c r="O622" s="3"/>
    </row>
    <row r="623" spans="9:15" ht="12.75" x14ac:dyDescent="0.2">
      <c r="I623" s="4"/>
      <c r="K623" s="3"/>
      <c r="L623" s="3"/>
      <c r="M623" s="3"/>
      <c r="O623" s="3"/>
    </row>
    <row r="624" spans="9:15" ht="12.75" x14ac:dyDescent="0.2">
      <c r="I624" s="4"/>
      <c r="K624" s="3"/>
      <c r="L624" s="3"/>
      <c r="M624" s="3"/>
      <c r="O624" s="3"/>
    </row>
    <row r="625" spans="9:15" ht="12.75" x14ac:dyDescent="0.2">
      <c r="I625" s="4"/>
      <c r="K625" s="3"/>
      <c r="L625" s="3"/>
      <c r="M625" s="3"/>
      <c r="O625" s="3"/>
    </row>
    <row r="626" spans="9:15" ht="12.75" x14ac:dyDescent="0.2">
      <c r="I626" s="4"/>
      <c r="K626" s="3"/>
      <c r="L626" s="3"/>
      <c r="M626" s="3"/>
      <c r="O626" s="3"/>
    </row>
    <row r="627" spans="9:15" ht="12.75" x14ac:dyDescent="0.2">
      <c r="I627" s="4"/>
      <c r="K627" s="3"/>
      <c r="L627" s="3"/>
      <c r="M627" s="3"/>
      <c r="O627" s="3"/>
    </row>
    <row r="628" spans="9:15" ht="12.75" x14ac:dyDescent="0.2">
      <c r="I628" s="4"/>
      <c r="K628" s="3"/>
      <c r="L628" s="3"/>
      <c r="M628" s="3"/>
      <c r="O628" s="3"/>
    </row>
    <row r="629" spans="9:15" ht="12.75" x14ac:dyDescent="0.2">
      <c r="I629" s="4"/>
      <c r="K629" s="3"/>
      <c r="L629" s="3"/>
      <c r="M629" s="3"/>
      <c r="O629" s="3"/>
    </row>
    <row r="630" spans="9:15" ht="12.75" x14ac:dyDescent="0.2">
      <c r="I630" s="4"/>
      <c r="K630" s="3"/>
      <c r="L630" s="3"/>
      <c r="M630" s="3"/>
      <c r="O630" s="3"/>
    </row>
    <row r="631" spans="9:15" ht="12.75" x14ac:dyDescent="0.2">
      <c r="I631" s="4"/>
      <c r="K631" s="3"/>
      <c r="L631" s="3"/>
      <c r="M631" s="3"/>
      <c r="O631" s="3"/>
    </row>
    <row r="632" spans="9:15" ht="12.75" x14ac:dyDescent="0.2">
      <c r="I632" s="4"/>
      <c r="K632" s="3"/>
      <c r="L632" s="3"/>
      <c r="M632" s="3"/>
      <c r="O632" s="3"/>
    </row>
    <row r="633" spans="9:15" ht="12.75" x14ac:dyDescent="0.2">
      <c r="I633" s="4"/>
      <c r="K633" s="3"/>
      <c r="L633" s="3"/>
      <c r="M633" s="3"/>
      <c r="O633" s="3"/>
    </row>
    <row r="634" spans="9:15" ht="12.75" x14ac:dyDescent="0.2">
      <c r="I634" s="4"/>
      <c r="K634" s="3"/>
      <c r="L634" s="3"/>
      <c r="M634" s="3"/>
      <c r="O634" s="3"/>
    </row>
    <row r="635" spans="9:15" ht="12.75" x14ac:dyDescent="0.2">
      <c r="I635" s="4"/>
      <c r="K635" s="3"/>
      <c r="L635" s="3"/>
      <c r="M635" s="3"/>
      <c r="O635" s="3"/>
    </row>
    <row r="636" spans="9:15" ht="12.75" x14ac:dyDescent="0.2">
      <c r="I636" s="4"/>
      <c r="K636" s="3"/>
      <c r="L636" s="3"/>
      <c r="M636" s="3"/>
      <c r="O636" s="3"/>
    </row>
    <row r="637" spans="9:15" ht="12.75" x14ac:dyDescent="0.2">
      <c r="I637" s="4"/>
      <c r="K637" s="3"/>
      <c r="L637" s="3"/>
      <c r="M637" s="3"/>
      <c r="O637" s="3"/>
    </row>
    <row r="638" spans="9:15" ht="12.75" x14ac:dyDescent="0.2">
      <c r="I638" s="4"/>
      <c r="K638" s="3"/>
      <c r="L638" s="3"/>
      <c r="M638" s="3"/>
      <c r="O638" s="3"/>
    </row>
    <row r="639" spans="9:15" ht="12.75" x14ac:dyDescent="0.2">
      <c r="I639" s="4"/>
      <c r="K639" s="3"/>
      <c r="L639" s="3"/>
      <c r="M639" s="3"/>
      <c r="O639" s="3"/>
    </row>
    <row r="640" spans="9:15" ht="12.75" x14ac:dyDescent="0.2">
      <c r="I640" s="4"/>
      <c r="K640" s="3"/>
      <c r="L640" s="3"/>
      <c r="M640" s="3"/>
      <c r="O640" s="3"/>
    </row>
    <row r="641" spans="9:15" ht="12.75" x14ac:dyDescent="0.2">
      <c r="I641" s="4"/>
      <c r="K641" s="3"/>
      <c r="L641" s="3"/>
      <c r="M641" s="3"/>
      <c r="O641" s="3"/>
    </row>
    <row r="642" spans="9:15" ht="12.75" x14ac:dyDescent="0.2">
      <c r="I642" s="4"/>
      <c r="K642" s="3"/>
      <c r="L642" s="3"/>
      <c r="M642" s="3"/>
      <c r="O642" s="3"/>
    </row>
    <row r="643" spans="9:15" ht="12.75" x14ac:dyDescent="0.2">
      <c r="I643" s="4"/>
      <c r="K643" s="3"/>
      <c r="L643" s="3"/>
      <c r="M643" s="3"/>
      <c r="O643" s="3"/>
    </row>
    <row r="644" spans="9:15" ht="12.75" x14ac:dyDescent="0.2">
      <c r="I644" s="4"/>
      <c r="K644" s="3"/>
      <c r="L644" s="3"/>
      <c r="M644" s="3"/>
      <c r="O644" s="3"/>
    </row>
    <row r="645" spans="9:15" ht="12.75" x14ac:dyDescent="0.2">
      <c r="I645" s="4"/>
      <c r="K645" s="3"/>
      <c r="L645" s="3"/>
      <c r="M645" s="3"/>
      <c r="O645" s="3"/>
    </row>
    <row r="646" spans="9:15" ht="12.75" x14ac:dyDescent="0.2">
      <c r="I646" s="4"/>
      <c r="K646" s="3"/>
      <c r="L646" s="3"/>
      <c r="M646" s="3"/>
      <c r="O646" s="3"/>
    </row>
    <row r="647" spans="9:15" ht="12.75" x14ac:dyDescent="0.2">
      <c r="I647" s="4"/>
      <c r="K647" s="3"/>
      <c r="L647" s="3"/>
      <c r="M647" s="3"/>
      <c r="O647" s="3"/>
    </row>
    <row r="648" spans="9:15" ht="12.75" x14ac:dyDescent="0.2">
      <c r="I648" s="4"/>
      <c r="K648" s="3"/>
      <c r="L648" s="3"/>
      <c r="M648" s="3"/>
      <c r="O648" s="3"/>
    </row>
    <row r="649" spans="9:15" ht="12.75" x14ac:dyDescent="0.2">
      <c r="I649" s="4"/>
      <c r="K649" s="3"/>
      <c r="L649" s="3"/>
      <c r="M649" s="3"/>
      <c r="O649" s="3"/>
    </row>
    <row r="650" spans="9:15" ht="12.75" x14ac:dyDescent="0.2">
      <c r="I650" s="4"/>
      <c r="K650" s="3"/>
      <c r="L650" s="3"/>
      <c r="M650" s="3"/>
      <c r="O650" s="3"/>
    </row>
    <row r="651" spans="9:15" ht="12.75" x14ac:dyDescent="0.2">
      <c r="I651" s="4"/>
      <c r="K651" s="3"/>
      <c r="L651" s="3"/>
      <c r="M651" s="3"/>
      <c r="O651" s="3"/>
    </row>
    <row r="652" spans="9:15" ht="12.75" x14ac:dyDescent="0.2">
      <c r="I652" s="4"/>
      <c r="K652" s="3"/>
      <c r="L652" s="3"/>
      <c r="M652" s="3"/>
      <c r="O652" s="3"/>
    </row>
    <row r="653" spans="9:15" ht="12.75" x14ac:dyDescent="0.2">
      <c r="I653" s="4"/>
      <c r="K653" s="3"/>
      <c r="L653" s="3"/>
      <c r="M653" s="3"/>
      <c r="O653" s="3"/>
    </row>
    <row r="654" spans="9:15" ht="12.75" x14ac:dyDescent="0.2">
      <c r="I654" s="4"/>
      <c r="K654" s="3"/>
      <c r="L654" s="3"/>
      <c r="M654" s="3"/>
      <c r="O654" s="3"/>
    </row>
    <row r="655" spans="9:15" ht="12.75" x14ac:dyDescent="0.2">
      <c r="I655" s="4"/>
      <c r="K655" s="3"/>
      <c r="L655" s="3"/>
      <c r="M655" s="3"/>
      <c r="O655" s="3"/>
    </row>
    <row r="656" spans="9:15" ht="12.75" x14ac:dyDescent="0.2">
      <c r="I656" s="4"/>
      <c r="K656" s="3"/>
      <c r="L656" s="3"/>
      <c r="M656" s="3"/>
      <c r="O656" s="3"/>
    </row>
    <row r="657" spans="9:15" ht="12.75" x14ac:dyDescent="0.2">
      <c r="I657" s="4"/>
      <c r="K657" s="3"/>
      <c r="L657" s="3"/>
      <c r="M657" s="3"/>
      <c r="O657" s="3"/>
    </row>
    <row r="658" spans="9:15" ht="12.75" x14ac:dyDescent="0.2">
      <c r="I658" s="4"/>
      <c r="K658" s="3"/>
      <c r="L658" s="3"/>
      <c r="M658" s="3"/>
      <c r="O658" s="3"/>
    </row>
    <row r="659" spans="9:15" ht="12.75" x14ac:dyDescent="0.2">
      <c r="I659" s="4"/>
      <c r="K659" s="3"/>
      <c r="L659" s="3"/>
      <c r="M659" s="3"/>
      <c r="O659" s="3"/>
    </row>
    <row r="660" spans="9:15" ht="12.75" x14ac:dyDescent="0.2">
      <c r="I660" s="4"/>
      <c r="K660" s="3"/>
      <c r="L660" s="3"/>
      <c r="M660" s="3"/>
      <c r="O660" s="3"/>
    </row>
    <row r="661" spans="9:15" ht="12.75" x14ac:dyDescent="0.2">
      <c r="I661" s="4"/>
      <c r="K661" s="3"/>
      <c r="L661" s="3"/>
      <c r="M661" s="3"/>
      <c r="O661" s="3"/>
    </row>
    <row r="662" spans="9:15" ht="12.75" x14ac:dyDescent="0.2">
      <c r="I662" s="4"/>
      <c r="K662" s="3"/>
      <c r="L662" s="3"/>
      <c r="M662" s="3"/>
      <c r="O662" s="3"/>
    </row>
    <row r="663" spans="9:15" ht="12.75" x14ac:dyDescent="0.2">
      <c r="I663" s="4"/>
      <c r="K663" s="3"/>
      <c r="L663" s="3"/>
      <c r="M663" s="3"/>
      <c r="O663" s="3"/>
    </row>
    <row r="664" spans="9:15" ht="12.75" x14ac:dyDescent="0.2">
      <c r="I664" s="4"/>
      <c r="K664" s="3"/>
      <c r="L664" s="3"/>
      <c r="M664" s="3"/>
      <c r="O664" s="3"/>
    </row>
    <row r="665" spans="9:15" ht="12.75" x14ac:dyDescent="0.2">
      <c r="I665" s="4"/>
      <c r="K665" s="3"/>
      <c r="L665" s="3"/>
      <c r="M665" s="3"/>
      <c r="O665" s="3"/>
    </row>
    <row r="666" spans="9:15" ht="12.75" x14ac:dyDescent="0.2">
      <c r="I666" s="4"/>
      <c r="K666" s="3"/>
      <c r="L666" s="3"/>
      <c r="M666" s="3"/>
      <c r="O666" s="3"/>
    </row>
    <row r="667" spans="9:15" ht="12.75" x14ac:dyDescent="0.2">
      <c r="I667" s="4"/>
      <c r="K667" s="3"/>
      <c r="L667" s="3"/>
      <c r="M667" s="3"/>
      <c r="O667" s="3"/>
    </row>
    <row r="668" spans="9:15" ht="12.75" x14ac:dyDescent="0.2">
      <c r="I668" s="4"/>
      <c r="K668" s="3"/>
      <c r="L668" s="3"/>
      <c r="M668" s="3"/>
      <c r="O668" s="3"/>
    </row>
    <row r="669" spans="9:15" ht="12.75" x14ac:dyDescent="0.2">
      <c r="I669" s="4"/>
      <c r="K669" s="3"/>
      <c r="L669" s="3"/>
      <c r="M669" s="3"/>
      <c r="O669" s="3"/>
    </row>
    <row r="670" spans="9:15" ht="12.75" x14ac:dyDescent="0.2">
      <c r="I670" s="4"/>
      <c r="K670" s="3"/>
      <c r="L670" s="3"/>
      <c r="M670" s="3"/>
      <c r="O670" s="3"/>
    </row>
    <row r="671" spans="9:15" ht="12.75" x14ac:dyDescent="0.2">
      <c r="I671" s="4"/>
      <c r="K671" s="3"/>
      <c r="L671" s="3"/>
      <c r="M671" s="3"/>
      <c r="O671" s="3"/>
    </row>
    <row r="672" spans="9:15" ht="12.75" x14ac:dyDescent="0.2">
      <c r="I672" s="4"/>
      <c r="K672" s="3"/>
      <c r="L672" s="3"/>
      <c r="M672" s="3"/>
      <c r="O672" s="3"/>
    </row>
    <row r="673" spans="9:15" ht="12.75" x14ac:dyDescent="0.2">
      <c r="I673" s="4"/>
      <c r="K673" s="3"/>
      <c r="L673" s="3"/>
      <c r="M673" s="3"/>
      <c r="O673" s="3"/>
    </row>
    <row r="674" spans="9:15" ht="12.75" x14ac:dyDescent="0.2">
      <c r="I674" s="4"/>
      <c r="K674" s="3"/>
      <c r="L674" s="3"/>
      <c r="M674" s="3"/>
      <c r="O674" s="3"/>
    </row>
    <row r="675" spans="9:15" ht="12.75" x14ac:dyDescent="0.2">
      <c r="I675" s="4"/>
      <c r="K675" s="3"/>
      <c r="L675" s="3"/>
      <c r="M675" s="3"/>
      <c r="O675" s="3"/>
    </row>
    <row r="676" spans="9:15" ht="12.75" x14ac:dyDescent="0.2">
      <c r="I676" s="4"/>
      <c r="K676" s="3"/>
      <c r="L676" s="3"/>
      <c r="M676" s="3"/>
      <c r="O676" s="3"/>
    </row>
    <row r="677" spans="9:15" ht="12.75" x14ac:dyDescent="0.2">
      <c r="I677" s="4"/>
      <c r="K677" s="3"/>
      <c r="L677" s="3"/>
      <c r="M677" s="3"/>
      <c r="O677" s="3"/>
    </row>
    <row r="678" spans="9:15" ht="12.75" x14ac:dyDescent="0.2">
      <c r="I678" s="4"/>
      <c r="K678" s="3"/>
      <c r="L678" s="3"/>
      <c r="M678" s="3"/>
      <c r="O678" s="3"/>
    </row>
    <row r="679" spans="9:15" ht="12.75" x14ac:dyDescent="0.2">
      <c r="I679" s="4"/>
      <c r="K679" s="3"/>
      <c r="L679" s="3"/>
      <c r="M679" s="3"/>
      <c r="O679" s="3"/>
    </row>
    <row r="680" spans="9:15" ht="12.75" x14ac:dyDescent="0.2">
      <c r="I680" s="4"/>
      <c r="K680" s="3"/>
      <c r="L680" s="3"/>
      <c r="M680" s="3"/>
      <c r="O680" s="3"/>
    </row>
    <row r="681" spans="9:15" ht="12.75" x14ac:dyDescent="0.2">
      <c r="I681" s="4"/>
      <c r="K681" s="3"/>
      <c r="L681" s="3"/>
      <c r="M681" s="3"/>
      <c r="O681" s="3"/>
    </row>
    <row r="682" spans="9:15" ht="12.75" x14ac:dyDescent="0.2">
      <c r="I682" s="4"/>
      <c r="K682" s="3"/>
      <c r="L682" s="3"/>
      <c r="M682" s="3"/>
      <c r="O682" s="3"/>
    </row>
    <row r="683" spans="9:15" ht="12.75" x14ac:dyDescent="0.2">
      <c r="I683" s="4"/>
      <c r="K683" s="3"/>
      <c r="L683" s="3"/>
      <c r="M683" s="3"/>
      <c r="O683" s="3"/>
    </row>
    <row r="684" spans="9:15" ht="12.75" x14ac:dyDescent="0.2">
      <c r="I684" s="4"/>
      <c r="K684" s="3"/>
      <c r="L684" s="3"/>
      <c r="M684" s="3"/>
      <c r="O684" s="3"/>
    </row>
    <row r="685" spans="9:15" ht="12.75" x14ac:dyDescent="0.2">
      <c r="I685" s="4"/>
      <c r="K685" s="3"/>
      <c r="L685" s="3"/>
      <c r="M685" s="3"/>
      <c r="O685" s="3"/>
    </row>
    <row r="686" spans="9:15" ht="12.75" x14ac:dyDescent="0.2">
      <c r="I686" s="4"/>
      <c r="K686" s="3"/>
      <c r="L686" s="3"/>
      <c r="M686" s="3"/>
      <c r="O686" s="3"/>
    </row>
    <row r="687" spans="9:15" ht="12.75" x14ac:dyDescent="0.2">
      <c r="I687" s="4"/>
      <c r="K687" s="3"/>
      <c r="L687" s="3"/>
      <c r="M687" s="3"/>
      <c r="O687" s="3"/>
    </row>
    <row r="688" spans="9:15" ht="12.75" x14ac:dyDescent="0.2">
      <c r="I688" s="4"/>
      <c r="K688" s="3"/>
      <c r="L688" s="3"/>
      <c r="M688" s="3"/>
      <c r="O688" s="3"/>
    </row>
    <row r="689" spans="9:15" ht="12.75" x14ac:dyDescent="0.2">
      <c r="I689" s="4"/>
      <c r="K689" s="3"/>
      <c r="L689" s="3"/>
      <c r="M689" s="3"/>
      <c r="O689" s="3"/>
    </row>
    <row r="690" spans="9:15" ht="12.75" x14ac:dyDescent="0.2">
      <c r="I690" s="4"/>
      <c r="K690" s="3"/>
      <c r="L690" s="3"/>
      <c r="M690" s="3"/>
      <c r="O690" s="3"/>
    </row>
    <row r="691" spans="9:15" ht="12.75" x14ac:dyDescent="0.2">
      <c r="I691" s="4"/>
      <c r="K691" s="3"/>
      <c r="L691" s="3"/>
      <c r="M691" s="3"/>
      <c r="O691" s="3"/>
    </row>
    <row r="692" spans="9:15" ht="12.75" x14ac:dyDescent="0.2">
      <c r="I692" s="4"/>
      <c r="K692" s="3"/>
      <c r="L692" s="3"/>
      <c r="M692" s="3"/>
      <c r="O692" s="3"/>
    </row>
    <row r="693" spans="9:15" ht="12.75" x14ac:dyDescent="0.2">
      <c r="I693" s="4"/>
      <c r="K693" s="3"/>
      <c r="L693" s="3"/>
      <c r="M693" s="3"/>
      <c r="O693" s="3"/>
    </row>
    <row r="694" spans="9:15" ht="12.75" x14ac:dyDescent="0.2">
      <c r="I694" s="4"/>
      <c r="K694" s="3"/>
      <c r="L694" s="3"/>
      <c r="M694" s="3"/>
      <c r="O694" s="3"/>
    </row>
    <row r="695" spans="9:15" ht="12.75" x14ac:dyDescent="0.2">
      <c r="I695" s="4"/>
      <c r="K695" s="3"/>
      <c r="L695" s="3"/>
      <c r="M695" s="3"/>
      <c r="O695" s="3"/>
    </row>
    <row r="696" spans="9:15" ht="12.75" x14ac:dyDescent="0.2">
      <c r="I696" s="4"/>
      <c r="K696" s="3"/>
      <c r="L696" s="3"/>
      <c r="M696" s="3"/>
      <c r="O696" s="3"/>
    </row>
    <row r="697" spans="9:15" ht="12.75" x14ac:dyDescent="0.2">
      <c r="I697" s="4"/>
      <c r="K697" s="3"/>
      <c r="L697" s="3"/>
      <c r="M697" s="3"/>
      <c r="O697" s="3"/>
    </row>
    <row r="698" spans="9:15" ht="12.75" x14ac:dyDescent="0.2">
      <c r="I698" s="4"/>
      <c r="K698" s="3"/>
      <c r="L698" s="3"/>
      <c r="M698" s="3"/>
      <c r="O698" s="3"/>
    </row>
    <row r="699" spans="9:15" ht="12.75" x14ac:dyDescent="0.2">
      <c r="I699" s="4"/>
      <c r="K699" s="3"/>
      <c r="L699" s="3"/>
      <c r="M699" s="3"/>
      <c r="O699" s="3"/>
    </row>
    <row r="700" spans="9:15" ht="12.75" x14ac:dyDescent="0.2">
      <c r="I700" s="4"/>
      <c r="K700" s="3"/>
      <c r="L700" s="3"/>
      <c r="M700" s="3"/>
      <c r="O700" s="3"/>
    </row>
    <row r="701" spans="9:15" ht="12.75" x14ac:dyDescent="0.2">
      <c r="I701" s="4"/>
      <c r="K701" s="3"/>
      <c r="L701" s="3"/>
      <c r="M701" s="3"/>
      <c r="O701" s="3"/>
    </row>
    <row r="702" spans="9:15" ht="12.75" x14ac:dyDescent="0.2">
      <c r="I702" s="4"/>
      <c r="K702" s="3"/>
      <c r="L702" s="3"/>
      <c r="M702" s="3"/>
      <c r="O702" s="3"/>
    </row>
    <row r="703" spans="9:15" ht="12.75" x14ac:dyDescent="0.2">
      <c r="I703" s="4"/>
      <c r="K703" s="3"/>
      <c r="L703" s="3"/>
      <c r="M703" s="3"/>
      <c r="O703" s="3"/>
    </row>
    <row r="704" spans="9:15" ht="12.75" x14ac:dyDescent="0.2">
      <c r="I704" s="4"/>
      <c r="K704" s="3"/>
      <c r="L704" s="3"/>
      <c r="M704" s="3"/>
      <c r="O704" s="3"/>
    </row>
    <row r="705" spans="9:15" ht="12.75" x14ac:dyDescent="0.2">
      <c r="I705" s="4"/>
      <c r="K705" s="3"/>
      <c r="L705" s="3"/>
      <c r="M705" s="3"/>
      <c r="O705" s="3"/>
    </row>
    <row r="706" spans="9:15" ht="12.75" x14ac:dyDescent="0.2">
      <c r="I706" s="4"/>
      <c r="K706" s="3"/>
      <c r="L706" s="3"/>
      <c r="M706" s="3"/>
      <c r="O706" s="3"/>
    </row>
    <row r="707" spans="9:15" ht="12.75" x14ac:dyDescent="0.2">
      <c r="I707" s="4"/>
      <c r="K707" s="3"/>
      <c r="L707" s="3"/>
      <c r="M707" s="3"/>
      <c r="O707" s="3"/>
    </row>
    <row r="708" spans="9:15" ht="12.75" x14ac:dyDescent="0.2">
      <c r="I708" s="4"/>
      <c r="K708" s="3"/>
      <c r="L708" s="3"/>
      <c r="M708" s="3"/>
      <c r="O708" s="3"/>
    </row>
    <row r="709" spans="9:15" ht="12.75" x14ac:dyDescent="0.2">
      <c r="I709" s="4"/>
      <c r="K709" s="3"/>
      <c r="L709" s="3"/>
      <c r="M709" s="3"/>
      <c r="O709" s="3"/>
    </row>
    <row r="710" spans="9:15" ht="12.75" x14ac:dyDescent="0.2">
      <c r="I710" s="4"/>
      <c r="K710" s="3"/>
      <c r="L710" s="3"/>
      <c r="M710" s="3"/>
      <c r="O710" s="3"/>
    </row>
    <row r="711" spans="9:15" ht="12.75" x14ac:dyDescent="0.2">
      <c r="I711" s="4"/>
      <c r="K711" s="3"/>
      <c r="L711" s="3"/>
      <c r="M711" s="3"/>
      <c r="O711" s="3"/>
    </row>
    <row r="712" spans="9:15" ht="12.75" x14ac:dyDescent="0.2">
      <c r="I712" s="4"/>
      <c r="K712" s="3"/>
      <c r="L712" s="3"/>
      <c r="M712" s="3"/>
      <c r="O712" s="3"/>
    </row>
    <row r="713" spans="9:15" ht="12.75" x14ac:dyDescent="0.2">
      <c r="I713" s="4"/>
      <c r="K713" s="3"/>
      <c r="L713" s="3"/>
      <c r="M713" s="3"/>
      <c r="O713" s="3"/>
    </row>
    <row r="714" spans="9:15" ht="12.75" x14ac:dyDescent="0.2">
      <c r="I714" s="4"/>
      <c r="K714" s="3"/>
      <c r="L714" s="3"/>
      <c r="M714" s="3"/>
      <c r="O714" s="3"/>
    </row>
    <row r="715" spans="9:15" ht="12.75" x14ac:dyDescent="0.2">
      <c r="I715" s="4"/>
      <c r="K715" s="3"/>
      <c r="L715" s="3"/>
      <c r="M715" s="3"/>
      <c r="O715" s="3"/>
    </row>
    <row r="716" spans="9:15" ht="12.75" x14ac:dyDescent="0.2">
      <c r="I716" s="4"/>
      <c r="K716" s="3"/>
      <c r="L716" s="3"/>
      <c r="M716" s="3"/>
      <c r="O716" s="3"/>
    </row>
    <row r="717" spans="9:15" ht="12.75" x14ac:dyDescent="0.2">
      <c r="I717" s="4"/>
      <c r="K717" s="3"/>
      <c r="L717" s="3"/>
      <c r="M717" s="3"/>
      <c r="O717" s="3"/>
    </row>
    <row r="718" spans="9:15" ht="12.75" x14ac:dyDescent="0.2">
      <c r="I718" s="4"/>
      <c r="K718" s="3"/>
      <c r="L718" s="3"/>
      <c r="M718" s="3"/>
      <c r="O718" s="3"/>
    </row>
    <row r="719" spans="9:15" ht="12.75" x14ac:dyDescent="0.2">
      <c r="I719" s="4"/>
      <c r="K719" s="3"/>
      <c r="L719" s="3"/>
      <c r="M719" s="3"/>
      <c r="O719" s="3"/>
    </row>
    <row r="720" spans="9:15" ht="12.75" x14ac:dyDescent="0.2">
      <c r="I720" s="4"/>
      <c r="K720" s="3"/>
      <c r="L720" s="3"/>
      <c r="M720" s="3"/>
      <c r="O720" s="3"/>
    </row>
    <row r="721" spans="9:15" ht="12.75" x14ac:dyDescent="0.2">
      <c r="I721" s="4"/>
      <c r="K721" s="3"/>
      <c r="L721" s="3"/>
      <c r="M721" s="3"/>
      <c r="O721" s="3"/>
    </row>
    <row r="722" spans="9:15" ht="12.75" x14ac:dyDescent="0.2">
      <c r="I722" s="4"/>
      <c r="K722" s="3"/>
      <c r="L722" s="3"/>
      <c r="M722" s="3"/>
      <c r="O722" s="3"/>
    </row>
    <row r="723" spans="9:15" ht="12.75" x14ac:dyDescent="0.2">
      <c r="I723" s="4"/>
      <c r="K723" s="3"/>
      <c r="L723" s="3"/>
      <c r="M723" s="3"/>
      <c r="O723" s="3"/>
    </row>
    <row r="724" spans="9:15" ht="12.75" x14ac:dyDescent="0.2">
      <c r="I724" s="4"/>
      <c r="K724" s="3"/>
      <c r="L724" s="3"/>
      <c r="M724" s="3"/>
      <c r="O724" s="3"/>
    </row>
    <row r="725" spans="9:15" ht="12.75" x14ac:dyDescent="0.2">
      <c r="I725" s="4"/>
      <c r="K725" s="3"/>
      <c r="L725" s="3"/>
      <c r="M725" s="3"/>
      <c r="O725" s="3"/>
    </row>
    <row r="726" spans="9:15" ht="12.75" x14ac:dyDescent="0.2">
      <c r="I726" s="4"/>
      <c r="K726" s="3"/>
      <c r="L726" s="3"/>
      <c r="M726" s="3"/>
      <c r="O726" s="3"/>
    </row>
    <row r="727" spans="9:15" ht="12.75" x14ac:dyDescent="0.2">
      <c r="I727" s="4"/>
      <c r="K727" s="3"/>
      <c r="L727" s="3"/>
      <c r="M727" s="3"/>
      <c r="O727" s="3"/>
    </row>
    <row r="728" spans="9:15" ht="12.75" x14ac:dyDescent="0.2">
      <c r="I728" s="4"/>
      <c r="K728" s="3"/>
      <c r="L728" s="3"/>
      <c r="M728" s="3"/>
      <c r="O728" s="3"/>
    </row>
    <row r="729" spans="9:15" ht="12.75" x14ac:dyDescent="0.2">
      <c r="I729" s="4"/>
      <c r="K729" s="3"/>
      <c r="L729" s="3"/>
      <c r="M729" s="3"/>
      <c r="O729" s="3"/>
    </row>
    <row r="730" spans="9:15" ht="12.75" x14ac:dyDescent="0.2">
      <c r="I730" s="4"/>
      <c r="K730" s="3"/>
      <c r="L730" s="3"/>
      <c r="M730" s="3"/>
      <c r="O730" s="3"/>
    </row>
    <row r="731" spans="9:15" ht="12.75" x14ac:dyDescent="0.2">
      <c r="I731" s="4"/>
      <c r="K731" s="3"/>
      <c r="L731" s="3"/>
      <c r="M731" s="3"/>
      <c r="O731" s="3"/>
    </row>
    <row r="732" spans="9:15" ht="12.75" x14ac:dyDescent="0.2">
      <c r="I732" s="4"/>
      <c r="K732" s="3"/>
      <c r="L732" s="3"/>
      <c r="M732" s="3"/>
      <c r="O732" s="3"/>
    </row>
    <row r="733" spans="9:15" ht="12.75" x14ac:dyDescent="0.2">
      <c r="I733" s="4"/>
      <c r="K733" s="3"/>
      <c r="L733" s="3"/>
      <c r="M733" s="3"/>
      <c r="O733" s="3"/>
    </row>
    <row r="734" spans="9:15" ht="12.75" x14ac:dyDescent="0.2">
      <c r="I734" s="4"/>
      <c r="K734" s="3"/>
      <c r="L734" s="3"/>
      <c r="M734" s="3"/>
      <c r="O734" s="3"/>
    </row>
    <row r="735" spans="9:15" ht="12.75" x14ac:dyDescent="0.2">
      <c r="I735" s="4"/>
      <c r="K735" s="3"/>
      <c r="L735" s="3"/>
      <c r="M735" s="3"/>
      <c r="O735" s="3"/>
    </row>
    <row r="736" spans="9:15" ht="12.75" x14ac:dyDescent="0.2">
      <c r="I736" s="4"/>
      <c r="K736" s="3"/>
      <c r="L736" s="3"/>
      <c r="M736" s="3"/>
      <c r="O736" s="3"/>
    </row>
    <row r="737" spans="9:15" ht="12.75" x14ac:dyDescent="0.2">
      <c r="I737" s="4"/>
      <c r="K737" s="3"/>
      <c r="L737" s="3"/>
      <c r="M737" s="3"/>
      <c r="O737" s="3"/>
    </row>
    <row r="738" spans="9:15" ht="12.75" x14ac:dyDescent="0.2">
      <c r="I738" s="4"/>
      <c r="K738" s="3"/>
      <c r="L738" s="3"/>
      <c r="M738" s="3"/>
      <c r="O738" s="3"/>
    </row>
    <row r="739" spans="9:15" ht="12.75" x14ac:dyDescent="0.2">
      <c r="I739" s="4"/>
      <c r="K739" s="3"/>
      <c r="L739" s="3"/>
      <c r="M739" s="3"/>
      <c r="O739" s="3"/>
    </row>
    <row r="740" spans="9:15" ht="12.75" x14ac:dyDescent="0.2">
      <c r="I740" s="4"/>
      <c r="K740" s="3"/>
      <c r="L740" s="3"/>
      <c r="M740" s="3"/>
      <c r="O740" s="3"/>
    </row>
    <row r="741" spans="9:15" ht="12.75" x14ac:dyDescent="0.2">
      <c r="I741" s="4"/>
      <c r="K741" s="3"/>
      <c r="L741" s="3"/>
      <c r="M741" s="3"/>
      <c r="O741" s="3"/>
    </row>
    <row r="742" spans="9:15" ht="12.75" x14ac:dyDescent="0.2">
      <c r="I742" s="4"/>
      <c r="K742" s="3"/>
      <c r="L742" s="3"/>
      <c r="M742" s="3"/>
      <c r="O742" s="3"/>
    </row>
    <row r="743" spans="9:15" ht="12.75" x14ac:dyDescent="0.2">
      <c r="I743" s="4"/>
      <c r="K743" s="3"/>
      <c r="L743" s="3"/>
      <c r="M743" s="3"/>
      <c r="O743" s="3"/>
    </row>
    <row r="744" spans="9:15" ht="12.75" x14ac:dyDescent="0.2">
      <c r="I744" s="4"/>
      <c r="K744" s="3"/>
      <c r="L744" s="3"/>
      <c r="M744" s="3"/>
      <c r="O744" s="3"/>
    </row>
    <row r="745" spans="9:15" ht="12.75" x14ac:dyDescent="0.2">
      <c r="I745" s="4"/>
      <c r="K745" s="3"/>
      <c r="L745" s="3"/>
      <c r="M745" s="3"/>
      <c r="O745" s="3"/>
    </row>
    <row r="746" spans="9:15" ht="12.75" x14ac:dyDescent="0.2">
      <c r="I746" s="4"/>
      <c r="K746" s="3"/>
      <c r="L746" s="3"/>
      <c r="M746" s="3"/>
      <c r="O746" s="3"/>
    </row>
    <row r="747" spans="9:15" ht="12.75" x14ac:dyDescent="0.2">
      <c r="I747" s="4"/>
      <c r="K747" s="3"/>
      <c r="L747" s="3"/>
      <c r="M747" s="3"/>
      <c r="O747" s="3"/>
    </row>
    <row r="748" spans="9:15" ht="12.75" x14ac:dyDescent="0.2">
      <c r="I748" s="4"/>
      <c r="K748" s="3"/>
      <c r="L748" s="3"/>
      <c r="M748" s="3"/>
      <c r="O748" s="3"/>
    </row>
    <row r="749" spans="9:15" ht="12.75" x14ac:dyDescent="0.2">
      <c r="I749" s="4"/>
      <c r="K749" s="3"/>
      <c r="L749" s="3"/>
      <c r="M749" s="3"/>
      <c r="O749" s="3"/>
    </row>
    <row r="750" spans="9:15" ht="12.75" x14ac:dyDescent="0.2">
      <c r="I750" s="4"/>
      <c r="K750" s="3"/>
      <c r="L750" s="3"/>
      <c r="M750" s="3"/>
      <c r="O750" s="3"/>
    </row>
    <row r="751" spans="9:15" ht="12.75" x14ac:dyDescent="0.2">
      <c r="I751" s="4"/>
      <c r="K751" s="3"/>
      <c r="L751" s="3"/>
      <c r="M751" s="3"/>
      <c r="O751" s="3"/>
    </row>
    <row r="752" spans="9:15" ht="12.75" x14ac:dyDescent="0.2">
      <c r="I752" s="4"/>
      <c r="K752" s="3"/>
      <c r="L752" s="3"/>
      <c r="M752" s="3"/>
      <c r="O752" s="3"/>
    </row>
    <row r="753" spans="9:15" ht="12.75" x14ac:dyDescent="0.2">
      <c r="I753" s="4"/>
      <c r="K753" s="3"/>
      <c r="L753" s="3"/>
      <c r="M753" s="3"/>
      <c r="O753" s="3"/>
    </row>
    <row r="754" spans="9:15" ht="12.75" x14ac:dyDescent="0.2">
      <c r="I754" s="4"/>
      <c r="K754" s="3"/>
      <c r="L754" s="3"/>
      <c r="M754" s="3"/>
      <c r="O754" s="3"/>
    </row>
    <row r="755" spans="9:15" ht="12.75" x14ac:dyDescent="0.2">
      <c r="I755" s="4"/>
      <c r="K755" s="3"/>
      <c r="L755" s="3"/>
      <c r="M755" s="3"/>
      <c r="O755" s="3"/>
    </row>
    <row r="756" spans="9:15" ht="12.75" x14ac:dyDescent="0.2">
      <c r="I756" s="4"/>
      <c r="K756" s="3"/>
      <c r="L756" s="3"/>
      <c r="M756" s="3"/>
      <c r="O756" s="3"/>
    </row>
    <row r="757" spans="9:15" ht="12.75" x14ac:dyDescent="0.2">
      <c r="I757" s="4"/>
      <c r="K757" s="3"/>
      <c r="L757" s="3"/>
      <c r="M757" s="3"/>
      <c r="O757" s="3"/>
    </row>
    <row r="758" spans="9:15" ht="12.75" x14ac:dyDescent="0.2">
      <c r="I758" s="4"/>
      <c r="K758" s="3"/>
      <c r="L758" s="3"/>
      <c r="M758" s="3"/>
      <c r="O758" s="3"/>
    </row>
    <row r="759" spans="9:15" ht="12.75" x14ac:dyDescent="0.2">
      <c r="I759" s="4"/>
      <c r="K759" s="3"/>
      <c r="L759" s="3"/>
      <c r="M759" s="3"/>
      <c r="O759" s="3"/>
    </row>
    <row r="760" spans="9:15" ht="12.75" x14ac:dyDescent="0.2">
      <c r="I760" s="4"/>
      <c r="K760" s="3"/>
      <c r="L760" s="3"/>
      <c r="M760" s="3"/>
      <c r="O760" s="3"/>
    </row>
    <row r="761" spans="9:15" ht="12.75" x14ac:dyDescent="0.2">
      <c r="I761" s="4"/>
      <c r="K761" s="3"/>
      <c r="L761" s="3"/>
      <c r="M761" s="3"/>
      <c r="O761" s="3"/>
    </row>
    <row r="762" spans="9:15" ht="12.75" x14ac:dyDescent="0.2">
      <c r="I762" s="4"/>
      <c r="K762" s="3"/>
      <c r="L762" s="3"/>
      <c r="M762" s="3"/>
      <c r="O762" s="3"/>
    </row>
    <row r="763" spans="9:15" ht="12.75" x14ac:dyDescent="0.2">
      <c r="I763" s="4"/>
      <c r="K763" s="3"/>
      <c r="L763" s="3"/>
      <c r="M763" s="3"/>
      <c r="O763" s="3"/>
    </row>
    <row r="764" spans="9:15" ht="12.75" x14ac:dyDescent="0.2">
      <c r="I764" s="4"/>
      <c r="K764" s="3"/>
      <c r="L764" s="3"/>
      <c r="M764" s="3"/>
      <c r="O764" s="3"/>
    </row>
    <row r="765" spans="9:15" ht="12.75" x14ac:dyDescent="0.2">
      <c r="I765" s="4"/>
      <c r="K765" s="3"/>
      <c r="L765" s="3"/>
      <c r="M765" s="3"/>
      <c r="O765" s="3"/>
    </row>
    <row r="766" spans="9:15" ht="12.75" x14ac:dyDescent="0.2">
      <c r="I766" s="4"/>
      <c r="K766" s="3"/>
      <c r="L766" s="3"/>
      <c r="M766" s="3"/>
      <c r="O766" s="3"/>
    </row>
    <row r="767" spans="9:15" ht="12.75" x14ac:dyDescent="0.2">
      <c r="I767" s="4"/>
      <c r="K767" s="3"/>
      <c r="L767" s="3"/>
      <c r="M767" s="3"/>
      <c r="O767" s="3"/>
    </row>
    <row r="768" spans="9:15" ht="12.75" x14ac:dyDescent="0.2">
      <c r="I768" s="4"/>
      <c r="K768" s="3"/>
      <c r="L768" s="3"/>
      <c r="M768" s="3"/>
      <c r="O768" s="3"/>
    </row>
    <row r="769" spans="9:15" ht="12.75" x14ac:dyDescent="0.2">
      <c r="I769" s="4"/>
      <c r="K769" s="3"/>
      <c r="L769" s="3"/>
      <c r="M769" s="3"/>
      <c r="O769" s="3"/>
    </row>
    <row r="770" spans="9:15" ht="12.75" x14ac:dyDescent="0.2">
      <c r="I770" s="4"/>
      <c r="K770" s="3"/>
      <c r="L770" s="3"/>
      <c r="M770" s="3"/>
      <c r="O770" s="3"/>
    </row>
    <row r="771" spans="9:15" ht="12.75" x14ac:dyDescent="0.2">
      <c r="I771" s="4"/>
      <c r="K771" s="3"/>
      <c r="L771" s="3"/>
      <c r="M771" s="3"/>
      <c r="O771" s="3"/>
    </row>
    <row r="772" spans="9:15" ht="12.75" x14ac:dyDescent="0.2">
      <c r="I772" s="4"/>
      <c r="K772" s="3"/>
      <c r="L772" s="3"/>
      <c r="M772" s="3"/>
      <c r="O772" s="3"/>
    </row>
    <row r="773" spans="9:15" ht="12.75" x14ac:dyDescent="0.2">
      <c r="I773" s="4"/>
      <c r="K773" s="3"/>
      <c r="L773" s="3"/>
      <c r="M773" s="3"/>
      <c r="O773" s="3"/>
    </row>
    <row r="774" spans="9:15" ht="12.75" x14ac:dyDescent="0.2">
      <c r="I774" s="4"/>
      <c r="K774" s="3"/>
      <c r="L774" s="3"/>
      <c r="M774" s="3"/>
      <c r="O774" s="3"/>
    </row>
    <row r="775" spans="9:15" ht="12.75" x14ac:dyDescent="0.2">
      <c r="I775" s="4"/>
      <c r="K775" s="3"/>
      <c r="L775" s="3"/>
      <c r="M775" s="3"/>
      <c r="O775" s="3"/>
    </row>
    <row r="776" spans="9:15" ht="12.75" x14ac:dyDescent="0.2">
      <c r="I776" s="4"/>
      <c r="K776" s="3"/>
      <c r="L776" s="3"/>
      <c r="M776" s="3"/>
      <c r="O776" s="3"/>
    </row>
    <row r="777" spans="9:15" ht="12.75" x14ac:dyDescent="0.2">
      <c r="I777" s="4"/>
      <c r="K777" s="3"/>
      <c r="L777" s="3"/>
      <c r="M777" s="3"/>
      <c r="O777" s="3"/>
    </row>
    <row r="778" spans="9:15" ht="12.75" x14ac:dyDescent="0.2">
      <c r="I778" s="4"/>
      <c r="K778" s="3"/>
      <c r="L778" s="3"/>
      <c r="M778" s="3"/>
      <c r="O778" s="3"/>
    </row>
    <row r="779" spans="9:15" ht="12.75" x14ac:dyDescent="0.2">
      <c r="I779" s="4"/>
      <c r="K779" s="3"/>
      <c r="L779" s="3"/>
      <c r="M779" s="3"/>
      <c r="O779" s="3"/>
    </row>
    <row r="780" spans="9:15" ht="12.75" x14ac:dyDescent="0.2">
      <c r="I780" s="4"/>
      <c r="K780" s="3"/>
      <c r="L780" s="3"/>
      <c r="M780" s="3"/>
      <c r="O780" s="3"/>
    </row>
    <row r="781" spans="9:15" ht="12.75" x14ac:dyDescent="0.2">
      <c r="I781" s="4"/>
      <c r="K781" s="3"/>
      <c r="L781" s="3"/>
      <c r="M781" s="3"/>
      <c r="O781" s="3"/>
    </row>
    <row r="782" spans="9:15" ht="12.75" x14ac:dyDescent="0.2">
      <c r="I782" s="4"/>
      <c r="K782" s="3"/>
      <c r="L782" s="3"/>
      <c r="M782" s="3"/>
      <c r="O782" s="3"/>
    </row>
    <row r="783" spans="9:15" ht="12.75" x14ac:dyDescent="0.2">
      <c r="I783" s="4"/>
      <c r="K783" s="3"/>
      <c r="L783" s="3"/>
      <c r="M783" s="3"/>
      <c r="O783" s="3"/>
    </row>
    <row r="784" spans="9:15" ht="12.75" x14ac:dyDescent="0.2">
      <c r="I784" s="4"/>
      <c r="K784" s="3"/>
      <c r="L784" s="3"/>
      <c r="M784" s="3"/>
      <c r="O784" s="3"/>
    </row>
    <row r="785" spans="9:15" ht="12.75" x14ac:dyDescent="0.2">
      <c r="I785" s="4"/>
      <c r="K785" s="3"/>
      <c r="L785" s="3"/>
      <c r="M785" s="3"/>
      <c r="O785" s="3"/>
    </row>
    <row r="786" spans="9:15" ht="12.75" x14ac:dyDescent="0.2">
      <c r="I786" s="4"/>
      <c r="K786" s="3"/>
      <c r="L786" s="3"/>
      <c r="M786" s="3"/>
      <c r="O786" s="3"/>
    </row>
    <row r="787" spans="9:15" ht="12.75" x14ac:dyDescent="0.2">
      <c r="I787" s="4"/>
      <c r="K787" s="3"/>
      <c r="L787" s="3"/>
      <c r="M787" s="3"/>
      <c r="O787" s="3"/>
    </row>
    <row r="788" spans="9:15" ht="12.75" x14ac:dyDescent="0.2">
      <c r="I788" s="4"/>
      <c r="K788" s="3"/>
      <c r="L788" s="3"/>
      <c r="M788" s="3"/>
      <c r="O788" s="3"/>
    </row>
    <row r="789" spans="9:15" ht="12.75" x14ac:dyDescent="0.2">
      <c r="I789" s="4"/>
      <c r="K789" s="3"/>
      <c r="L789" s="3"/>
      <c r="M789" s="3"/>
      <c r="O789" s="3"/>
    </row>
    <row r="790" spans="9:15" ht="12.75" x14ac:dyDescent="0.2">
      <c r="I790" s="4"/>
      <c r="K790" s="3"/>
      <c r="L790" s="3"/>
      <c r="M790" s="3"/>
      <c r="O790" s="3"/>
    </row>
    <row r="791" spans="9:15" ht="12.75" x14ac:dyDescent="0.2">
      <c r="I791" s="4"/>
      <c r="K791" s="3"/>
      <c r="L791" s="3"/>
      <c r="M791" s="3"/>
      <c r="O791" s="3"/>
    </row>
    <row r="792" spans="9:15" ht="12.75" x14ac:dyDescent="0.2">
      <c r="I792" s="4"/>
      <c r="K792" s="3"/>
      <c r="L792" s="3"/>
      <c r="M792" s="3"/>
      <c r="O792" s="3"/>
    </row>
    <row r="793" spans="9:15" ht="12.75" x14ac:dyDescent="0.2">
      <c r="I793" s="4"/>
      <c r="K793" s="3"/>
      <c r="L793" s="3"/>
      <c r="M793" s="3"/>
      <c r="O793" s="3"/>
    </row>
    <row r="794" spans="9:15" ht="12.75" x14ac:dyDescent="0.2">
      <c r="I794" s="4"/>
      <c r="K794" s="3"/>
      <c r="L794" s="3"/>
      <c r="M794" s="3"/>
      <c r="O794" s="3"/>
    </row>
    <row r="795" spans="9:15" ht="12.75" x14ac:dyDescent="0.2">
      <c r="I795" s="4"/>
      <c r="K795" s="3"/>
      <c r="L795" s="3"/>
      <c r="M795" s="3"/>
      <c r="O795" s="3"/>
    </row>
    <row r="796" spans="9:15" ht="12.75" x14ac:dyDescent="0.2">
      <c r="I796" s="4"/>
      <c r="K796" s="3"/>
      <c r="L796" s="3"/>
      <c r="M796" s="3"/>
      <c r="O796" s="3"/>
    </row>
    <row r="797" spans="9:15" ht="12.75" x14ac:dyDescent="0.2">
      <c r="I797" s="4"/>
      <c r="K797" s="3"/>
      <c r="L797" s="3"/>
      <c r="M797" s="3"/>
      <c r="O797" s="3"/>
    </row>
    <row r="798" spans="9:15" ht="12.75" x14ac:dyDescent="0.2">
      <c r="I798" s="4"/>
      <c r="K798" s="3"/>
      <c r="L798" s="3"/>
      <c r="M798" s="3"/>
      <c r="O798" s="3"/>
    </row>
    <row r="799" spans="9:15" ht="12.75" x14ac:dyDescent="0.2">
      <c r="I799" s="4"/>
      <c r="K799" s="3"/>
      <c r="L799" s="3"/>
      <c r="M799" s="3"/>
      <c r="O799" s="3"/>
    </row>
    <row r="800" spans="9:15" ht="12.75" x14ac:dyDescent="0.2">
      <c r="I800" s="4"/>
      <c r="K800" s="3"/>
      <c r="L800" s="3"/>
      <c r="M800" s="3"/>
      <c r="O800" s="3"/>
    </row>
    <row r="801" spans="9:15" ht="12.75" x14ac:dyDescent="0.2">
      <c r="I801" s="4"/>
      <c r="K801" s="3"/>
      <c r="L801" s="3"/>
      <c r="M801" s="3"/>
      <c r="O801" s="3"/>
    </row>
    <row r="802" spans="9:15" ht="12.75" x14ac:dyDescent="0.2">
      <c r="I802" s="4"/>
      <c r="K802" s="3"/>
      <c r="L802" s="3"/>
      <c r="M802" s="3"/>
      <c r="O802" s="3"/>
    </row>
    <row r="803" spans="9:15" ht="12.75" x14ac:dyDescent="0.2">
      <c r="I803" s="4"/>
      <c r="K803" s="3"/>
      <c r="L803" s="3"/>
      <c r="M803" s="3"/>
      <c r="O803" s="3"/>
    </row>
    <row r="804" spans="9:15" ht="12.75" x14ac:dyDescent="0.2">
      <c r="I804" s="4"/>
      <c r="K804" s="3"/>
      <c r="L804" s="3"/>
      <c r="M804" s="3"/>
      <c r="O804" s="3"/>
    </row>
    <row r="805" spans="9:15" ht="12.75" x14ac:dyDescent="0.2">
      <c r="I805" s="4"/>
      <c r="K805" s="3"/>
      <c r="L805" s="3"/>
      <c r="M805" s="3"/>
      <c r="O805" s="3"/>
    </row>
    <row r="806" spans="9:15" ht="12.75" x14ac:dyDescent="0.2">
      <c r="I806" s="4"/>
      <c r="K806" s="3"/>
      <c r="L806" s="3"/>
      <c r="M806" s="3"/>
      <c r="O806" s="3"/>
    </row>
    <row r="807" spans="9:15" ht="12.75" x14ac:dyDescent="0.2">
      <c r="I807" s="4"/>
      <c r="K807" s="3"/>
      <c r="L807" s="3"/>
      <c r="M807" s="3"/>
      <c r="O807" s="3"/>
    </row>
    <row r="808" spans="9:15" ht="12.75" x14ac:dyDescent="0.2">
      <c r="I808" s="4"/>
      <c r="K808" s="3"/>
      <c r="L808" s="3"/>
      <c r="M808" s="3"/>
      <c r="O808" s="3"/>
    </row>
    <row r="809" spans="9:15" ht="12.75" x14ac:dyDescent="0.2">
      <c r="I809" s="4"/>
      <c r="K809" s="3"/>
      <c r="L809" s="3"/>
      <c r="M809" s="3"/>
      <c r="O809" s="3"/>
    </row>
    <row r="810" spans="9:15" ht="12.75" x14ac:dyDescent="0.2">
      <c r="I810" s="4"/>
      <c r="K810" s="3"/>
      <c r="L810" s="3"/>
      <c r="M810" s="3"/>
      <c r="O810" s="3"/>
    </row>
    <row r="811" spans="9:15" ht="12.75" x14ac:dyDescent="0.2">
      <c r="I811" s="4"/>
      <c r="K811" s="3"/>
      <c r="L811" s="3"/>
      <c r="M811" s="3"/>
      <c r="O811" s="3"/>
    </row>
    <row r="812" spans="9:15" ht="12.75" x14ac:dyDescent="0.2">
      <c r="I812" s="4"/>
      <c r="K812" s="3"/>
      <c r="L812" s="3"/>
      <c r="M812" s="3"/>
      <c r="O812" s="3"/>
    </row>
    <row r="813" spans="9:15" ht="12.75" x14ac:dyDescent="0.2">
      <c r="I813" s="4"/>
      <c r="K813" s="3"/>
      <c r="L813" s="3"/>
      <c r="M813" s="3"/>
      <c r="O813" s="3"/>
    </row>
    <row r="814" spans="9:15" ht="12.75" x14ac:dyDescent="0.2">
      <c r="I814" s="4"/>
      <c r="K814" s="3"/>
      <c r="L814" s="3"/>
      <c r="M814" s="3"/>
      <c r="O814" s="3"/>
    </row>
    <row r="815" spans="9:15" ht="12.75" x14ac:dyDescent="0.2">
      <c r="I815" s="4"/>
      <c r="K815" s="3"/>
      <c r="L815" s="3"/>
      <c r="M815" s="3"/>
      <c r="O815" s="3"/>
    </row>
    <row r="816" spans="9:15" ht="12.75" x14ac:dyDescent="0.2">
      <c r="I816" s="4"/>
      <c r="K816" s="3"/>
      <c r="L816" s="3"/>
      <c r="M816" s="3"/>
      <c r="O816" s="3"/>
    </row>
    <row r="817" spans="9:15" ht="12.75" x14ac:dyDescent="0.2">
      <c r="I817" s="4"/>
      <c r="K817" s="3"/>
      <c r="L817" s="3"/>
      <c r="M817" s="3"/>
      <c r="O817" s="3"/>
    </row>
    <row r="818" spans="9:15" ht="12.75" x14ac:dyDescent="0.2">
      <c r="I818" s="4"/>
      <c r="K818" s="3"/>
      <c r="L818" s="3"/>
      <c r="M818" s="3"/>
      <c r="O818" s="3"/>
    </row>
    <row r="819" spans="9:15" ht="12.75" x14ac:dyDescent="0.2">
      <c r="I819" s="4"/>
      <c r="K819" s="3"/>
      <c r="L819" s="3"/>
      <c r="M819" s="3"/>
      <c r="O819" s="3"/>
    </row>
    <row r="820" spans="9:15" ht="12.75" x14ac:dyDescent="0.2">
      <c r="I820" s="4"/>
      <c r="K820" s="3"/>
      <c r="L820" s="3"/>
      <c r="M820" s="3"/>
      <c r="O820" s="3"/>
    </row>
    <row r="821" spans="9:15" ht="12.75" x14ac:dyDescent="0.2">
      <c r="I821" s="4"/>
      <c r="K821" s="3"/>
      <c r="L821" s="3"/>
      <c r="M821" s="3"/>
      <c r="O821" s="3"/>
    </row>
    <row r="822" spans="9:15" ht="12.75" x14ac:dyDescent="0.2">
      <c r="I822" s="4"/>
      <c r="K822" s="3"/>
      <c r="L822" s="3"/>
      <c r="M822" s="3"/>
      <c r="O822" s="3"/>
    </row>
    <row r="823" spans="9:15" ht="12.75" x14ac:dyDescent="0.2">
      <c r="I823" s="4"/>
      <c r="K823" s="3"/>
      <c r="L823" s="3"/>
      <c r="M823" s="3"/>
      <c r="O823" s="3"/>
    </row>
    <row r="824" spans="9:15" ht="12.75" x14ac:dyDescent="0.2">
      <c r="I824" s="4"/>
      <c r="K824" s="3"/>
      <c r="L824" s="3"/>
      <c r="M824" s="3"/>
      <c r="O824" s="3"/>
    </row>
    <row r="825" spans="9:15" ht="12.75" x14ac:dyDescent="0.2">
      <c r="I825" s="4"/>
      <c r="K825" s="3"/>
      <c r="L825" s="3"/>
      <c r="M825" s="3"/>
      <c r="O825" s="3"/>
    </row>
    <row r="826" spans="9:15" ht="12.75" x14ac:dyDescent="0.2">
      <c r="I826" s="4"/>
      <c r="K826" s="3"/>
      <c r="L826" s="3"/>
      <c r="M826" s="3"/>
      <c r="O826" s="3"/>
    </row>
    <row r="827" spans="9:15" ht="12.75" x14ac:dyDescent="0.2">
      <c r="I827" s="4"/>
      <c r="K827" s="3"/>
      <c r="L827" s="3"/>
      <c r="M827" s="3"/>
      <c r="O827" s="3"/>
    </row>
    <row r="828" spans="9:15" ht="12.75" x14ac:dyDescent="0.2">
      <c r="I828" s="4"/>
      <c r="K828" s="3"/>
      <c r="L828" s="3"/>
      <c r="M828" s="3"/>
      <c r="O828" s="3"/>
    </row>
    <row r="829" spans="9:15" ht="12.75" x14ac:dyDescent="0.2">
      <c r="I829" s="4"/>
      <c r="K829" s="3"/>
      <c r="L829" s="3"/>
      <c r="M829" s="3"/>
      <c r="O829" s="3"/>
    </row>
    <row r="830" spans="9:15" ht="12.75" x14ac:dyDescent="0.2">
      <c r="I830" s="4"/>
      <c r="K830" s="3"/>
      <c r="L830" s="3"/>
      <c r="M830" s="3"/>
      <c r="O830" s="3"/>
    </row>
    <row r="831" spans="9:15" ht="12.75" x14ac:dyDescent="0.2">
      <c r="I831" s="4"/>
      <c r="K831" s="3"/>
      <c r="L831" s="3"/>
      <c r="M831" s="3"/>
      <c r="O831" s="3"/>
    </row>
    <row r="832" spans="9:15" ht="12.75" x14ac:dyDescent="0.2">
      <c r="I832" s="4"/>
      <c r="K832" s="3"/>
      <c r="L832" s="3"/>
      <c r="M832" s="3"/>
      <c r="O832" s="3"/>
    </row>
    <row r="833" spans="9:15" ht="12.75" x14ac:dyDescent="0.2">
      <c r="I833" s="4"/>
      <c r="K833" s="3"/>
      <c r="L833" s="3"/>
      <c r="M833" s="3"/>
      <c r="O833" s="3"/>
    </row>
    <row r="834" spans="9:15" ht="12.75" x14ac:dyDescent="0.2">
      <c r="I834" s="4"/>
      <c r="K834" s="3"/>
      <c r="L834" s="3"/>
      <c r="M834" s="3"/>
      <c r="O834" s="3"/>
    </row>
    <row r="835" spans="9:15" ht="12.75" x14ac:dyDescent="0.2">
      <c r="I835" s="4"/>
      <c r="K835" s="3"/>
      <c r="L835" s="3"/>
      <c r="M835" s="3"/>
      <c r="O835" s="3"/>
    </row>
    <row r="836" spans="9:15" ht="12.75" x14ac:dyDescent="0.2">
      <c r="I836" s="4"/>
      <c r="K836" s="3"/>
      <c r="L836" s="3"/>
      <c r="M836" s="3"/>
      <c r="O836" s="3"/>
    </row>
    <row r="837" spans="9:15" ht="12.75" x14ac:dyDescent="0.2">
      <c r="I837" s="4"/>
      <c r="K837" s="3"/>
      <c r="L837" s="3"/>
      <c r="M837" s="3"/>
      <c r="O837" s="3"/>
    </row>
    <row r="838" spans="9:15" ht="12.75" x14ac:dyDescent="0.2">
      <c r="I838" s="4"/>
      <c r="K838" s="3"/>
      <c r="L838" s="3"/>
      <c r="M838" s="3"/>
      <c r="O838" s="3"/>
    </row>
    <row r="839" spans="9:15" ht="12.75" x14ac:dyDescent="0.2">
      <c r="I839" s="4"/>
      <c r="K839" s="3"/>
      <c r="L839" s="3"/>
      <c r="M839" s="3"/>
      <c r="O839" s="3"/>
    </row>
    <row r="840" spans="9:15" ht="12.75" x14ac:dyDescent="0.2">
      <c r="I840" s="4"/>
      <c r="K840" s="3"/>
      <c r="L840" s="3"/>
      <c r="M840" s="3"/>
      <c r="O840" s="3"/>
    </row>
    <row r="841" spans="9:15" ht="12.75" x14ac:dyDescent="0.2">
      <c r="I841" s="4"/>
      <c r="K841" s="3"/>
      <c r="L841" s="3"/>
      <c r="M841" s="3"/>
      <c r="O841" s="3"/>
    </row>
    <row r="842" spans="9:15" ht="12.75" x14ac:dyDescent="0.2">
      <c r="I842" s="4"/>
      <c r="K842" s="3"/>
      <c r="L842" s="3"/>
      <c r="M842" s="3"/>
      <c r="O842" s="3"/>
    </row>
    <row r="843" spans="9:15" ht="12.75" x14ac:dyDescent="0.2">
      <c r="I843" s="4"/>
      <c r="K843" s="3"/>
      <c r="L843" s="3"/>
      <c r="M843" s="3"/>
      <c r="O843" s="3"/>
    </row>
    <row r="844" spans="9:15" ht="12.75" x14ac:dyDescent="0.2">
      <c r="I844" s="4"/>
      <c r="K844" s="3"/>
      <c r="L844" s="3"/>
      <c r="M844" s="3"/>
      <c r="O844" s="3"/>
    </row>
    <row r="845" spans="9:15" ht="12.75" x14ac:dyDescent="0.2">
      <c r="I845" s="4"/>
      <c r="K845" s="3"/>
      <c r="L845" s="3"/>
      <c r="M845" s="3"/>
      <c r="O845" s="3"/>
    </row>
    <row r="846" spans="9:15" ht="12.75" x14ac:dyDescent="0.2">
      <c r="I846" s="4"/>
      <c r="K846" s="3"/>
      <c r="L846" s="3"/>
      <c r="M846" s="3"/>
      <c r="O846" s="3"/>
    </row>
    <row r="847" spans="9:15" ht="12.75" x14ac:dyDescent="0.2">
      <c r="I847" s="4"/>
      <c r="K847" s="3"/>
      <c r="L847" s="3"/>
      <c r="M847" s="3"/>
      <c r="O847" s="3"/>
    </row>
    <row r="848" spans="9:15" ht="12.75" x14ac:dyDescent="0.2">
      <c r="I848" s="4"/>
      <c r="K848" s="3"/>
      <c r="L848" s="3"/>
      <c r="M848" s="3"/>
      <c r="O848" s="3"/>
    </row>
    <row r="849" spans="9:15" ht="12.75" x14ac:dyDescent="0.2">
      <c r="I849" s="4"/>
      <c r="K849" s="3"/>
      <c r="L849" s="3"/>
      <c r="M849" s="3"/>
      <c r="O849" s="3"/>
    </row>
    <row r="850" spans="9:15" ht="12.75" x14ac:dyDescent="0.2">
      <c r="I850" s="4"/>
      <c r="K850" s="3"/>
      <c r="L850" s="3"/>
      <c r="M850" s="3"/>
      <c r="O850" s="3"/>
    </row>
    <row r="851" spans="9:15" ht="12.75" x14ac:dyDescent="0.2">
      <c r="I851" s="4"/>
      <c r="K851" s="3"/>
      <c r="L851" s="3"/>
      <c r="M851" s="3"/>
      <c r="O851" s="3"/>
    </row>
    <row r="852" spans="9:15" ht="12.75" x14ac:dyDescent="0.2">
      <c r="I852" s="4"/>
      <c r="K852" s="3"/>
      <c r="L852" s="3"/>
      <c r="M852" s="3"/>
      <c r="O852" s="3"/>
    </row>
    <row r="853" spans="9:15" ht="12.75" x14ac:dyDescent="0.2">
      <c r="I853" s="4"/>
      <c r="K853" s="3"/>
      <c r="L853" s="3"/>
      <c r="M853" s="3"/>
      <c r="O853" s="3"/>
    </row>
    <row r="854" spans="9:15" ht="12.75" x14ac:dyDescent="0.2">
      <c r="I854" s="4"/>
      <c r="K854" s="3"/>
      <c r="L854" s="3"/>
      <c r="M854" s="3"/>
      <c r="O854" s="3"/>
    </row>
    <row r="855" spans="9:15" ht="12.75" x14ac:dyDescent="0.2">
      <c r="I855" s="4"/>
      <c r="K855" s="3"/>
      <c r="L855" s="3"/>
      <c r="M855" s="3"/>
      <c r="O855" s="3"/>
    </row>
    <row r="856" spans="9:15" ht="12.75" x14ac:dyDescent="0.2">
      <c r="I856" s="4"/>
      <c r="K856" s="3"/>
      <c r="L856" s="3"/>
      <c r="M856" s="3"/>
      <c r="O856" s="3"/>
    </row>
    <row r="857" spans="9:15" ht="12.75" x14ac:dyDescent="0.2">
      <c r="I857" s="4"/>
      <c r="K857" s="3"/>
      <c r="L857" s="3"/>
      <c r="M857" s="3"/>
      <c r="O857" s="3"/>
    </row>
    <row r="858" spans="9:15" ht="12.75" x14ac:dyDescent="0.2">
      <c r="I858" s="4"/>
      <c r="K858" s="3"/>
      <c r="L858" s="3"/>
      <c r="M858" s="3"/>
      <c r="O858" s="3"/>
    </row>
    <row r="859" spans="9:15" ht="12.75" x14ac:dyDescent="0.2">
      <c r="I859" s="4"/>
      <c r="K859" s="3"/>
      <c r="L859" s="3"/>
      <c r="M859" s="3"/>
      <c r="O859" s="3"/>
    </row>
    <row r="860" spans="9:15" ht="12.75" x14ac:dyDescent="0.2">
      <c r="I860" s="4"/>
      <c r="K860" s="3"/>
      <c r="L860" s="3"/>
      <c r="M860" s="3"/>
      <c r="O860" s="3"/>
    </row>
    <row r="861" spans="9:15" ht="12.75" x14ac:dyDescent="0.2">
      <c r="I861" s="4"/>
      <c r="K861" s="3"/>
      <c r="L861" s="3"/>
      <c r="M861" s="3"/>
      <c r="O861" s="3"/>
    </row>
    <row r="862" spans="9:15" ht="12.75" x14ac:dyDescent="0.2">
      <c r="I862" s="4"/>
      <c r="K862" s="3"/>
      <c r="L862" s="3"/>
      <c r="M862" s="3"/>
      <c r="O862" s="3"/>
    </row>
    <row r="863" spans="9:15" ht="12.75" x14ac:dyDescent="0.2">
      <c r="I863" s="4"/>
      <c r="K863" s="3"/>
      <c r="L863" s="3"/>
      <c r="M863" s="3"/>
      <c r="O863" s="3"/>
    </row>
    <row r="864" spans="9:15" ht="12.75" x14ac:dyDescent="0.2">
      <c r="I864" s="4"/>
      <c r="K864" s="3"/>
      <c r="L864" s="3"/>
      <c r="M864" s="3"/>
      <c r="O864" s="3"/>
    </row>
    <row r="865" spans="9:15" ht="12.75" x14ac:dyDescent="0.2">
      <c r="I865" s="4"/>
      <c r="K865" s="3"/>
      <c r="L865" s="3"/>
      <c r="M865" s="3"/>
      <c r="O865" s="3"/>
    </row>
    <row r="866" spans="9:15" ht="12.75" x14ac:dyDescent="0.2">
      <c r="I866" s="4"/>
      <c r="K866" s="3"/>
      <c r="L866" s="3"/>
      <c r="M866" s="3"/>
      <c r="O866" s="3"/>
    </row>
    <row r="867" spans="9:15" ht="12.75" x14ac:dyDescent="0.2">
      <c r="I867" s="4"/>
      <c r="K867" s="3"/>
      <c r="L867" s="3"/>
      <c r="M867" s="3"/>
      <c r="O867" s="3"/>
    </row>
    <row r="868" spans="9:15" ht="12.75" x14ac:dyDescent="0.2">
      <c r="I868" s="4"/>
      <c r="K868" s="3"/>
      <c r="L868" s="3"/>
      <c r="M868" s="3"/>
      <c r="O868" s="3"/>
    </row>
    <row r="869" spans="9:15" ht="12.75" x14ac:dyDescent="0.2">
      <c r="I869" s="4"/>
      <c r="K869" s="3"/>
      <c r="L869" s="3"/>
      <c r="M869" s="3"/>
      <c r="O869" s="3"/>
    </row>
    <row r="870" spans="9:15" ht="12.75" x14ac:dyDescent="0.2">
      <c r="I870" s="4"/>
      <c r="K870" s="3"/>
      <c r="L870" s="3"/>
      <c r="M870" s="3"/>
      <c r="O870" s="3"/>
    </row>
    <row r="871" spans="9:15" ht="12.75" x14ac:dyDescent="0.2">
      <c r="I871" s="4"/>
      <c r="K871" s="3"/>
      <c r="L871" s="3"/>
      <c r="M871" s="3"/>
      <c r="O871" s="3"/>
    </row>
    <row r="872" spans="9:15" ht="12.75" x14ac:dyDescent="0.2">
      <c r="I872" s="4"/>
      <c r="K872" s="3"/>
      <c r="L872" s="3"/>
      <c r="M872" s="3"/>
      <c r="O872" s="3"/>
    </row>
    <row r="873" spans="9:15" ht="12.75" x14ac:dyDescent="0.2">
      <c r="I873" s="4"/>
      <c r="K873" s="3"/>
      <c r="L873" s="3"/>
      <c r="M873" s="3"/>
      <c r="O873" s="3"/>
    </row>
    <row r="874" spans="9:15" ht="12.75" x14ac:dyDescent="0.2">
      <c r="I874" s="4"/>
      <c r="K874" s="3"/>
      <c r="L874" s="3"/>
      <c r="M874" s="3"/>
      <c r="O874" s="3"/>
    </row>
    <row r="875" spans="9:15" ht="12.75" x14ac:dyDescent="0.2">
      <c r="I875" s="4"/>
      <c r="K875" s="3"/>
      <c r="L875" s="3"/>
      <c r="M875" s="3"/>
      <c r="O875" s="3"/>
    </row>
    <row r="876" spans="9:15" ht="12.75" x14ac:dyDescent="0.2">
      <c r="I876" s="4"/>
      <c r="K876" s="3"/>
      <c r="L876" s="3"/>
      <c r="M876" s="3"/>
      <c r="O876" s="3"/>
    </row>
    <row r="877" spans="9:15" ht="12.75" x14ac:dyDescent="0.2">
      <c r="I877" s="4"/>
      <c r="K877" s="3"/>
      <c r="L877" s="3"/>
      <c r="M877" s="3"/>
      <c r="O877" s="3"/>
    </row>
    <row r="878" spans="9:15" ht="12.75" x14ac:dyDescent="0.2">
      <c r="I878" s="4"/>
      <c r="K878" s="3"/>
      <c r="L878" s="3"/>
      <c r="M878" s="3"/>
      <c r="O878" s="3"/>
    </row>
    <row r="879" spans="9:15" ht="12.75" x14ac:dyDescent="0.2">
      <c r="I879" s="4"/>
      <c r="K879" s="3"/>
      <c r="L879" s="3"/>
      <c r="M879" s="3"/>
      <c r="O879" s="3"/>
    </row>
    <row r="880" spans="9:15" ht="12.75" x14ac:dyDescent="0.2">
      <c r="I880" s="4"/>
      <c r="K880" s="3"/>
      <c r="L880" s="3"/>
      <c r="M880" s="3"/>
      <c r="O880" s="3"/>
    </row>
    <row r="881" spans="9:15" ht="12.75" x14ac:dyDescent="0.2">
      <c r="I881" s="4"/>
      <c r="K881" s="3"/>
      <c r="L881" s="3"/>
      <c r="M881" s="3"/>
      <c r="O881" s="3"/>
    </row>
    <row r="882" spans="9:15" ht="12.75" x14ac:dyDescent="0.2">
      <c r="I882" s="4"/>
      <c r="K882" s="3"/>
      <c r="L882" s="3"/>
      <c r="M882" s="3"/>
      <c r="O882" s="3"/>
    </row>
    <row r="883" spans="9:15" ht="12.75" x14ac:dyDescent="0.2">
      <c r="I883" s="4"/>
      <c r="K883" s="3"/>
      <c r="L883" s="3"/>
      <c r="M883" s="3"/>
      <c r="O883" s="3"/>
    </row>
    <row r="884" spans="9:15" ht="12.75" x14ac:dyDescent="0.2">
      <c r="I884" s="4"/>
      <c r="K884" s="3"/>
      <c r="L884" s="3"/>
      <c r="M884" s="3"/>
      <c r="O884" s="3"/>
    </row>
    <row r="885" spans="9:15" ht="12.75" x14ac:dyDescent="0.2">
      <c r="I885" s="4"/>
      <c r="K885" s="3"/>
      <c r="L885" s="3"/>
      <c r="M885" s="3"/>
      <c r="O885" s="3"/>
    </row>
    <row r="886" spans="9:15" ht="12.75" x14ac:dyDescent="0.2">
      <c r="I886" s="4"/>
      <c r="K886" s="3"/>
      <c r="L886" s="3"/>
      <c r="M886" s="3"/>
      <c r="O886" s="3"/>
    </row>
    <row r="887" spans="9:15" ht="12.75" x14ac:dyDescent="0.2">
      <c r="I887" s="4"/>
      <c r="K887" s="3"/>
      <c r="L887" s="3"/>
      <c r="M887" s="3"/>
      <c r="O887" s="3"/>
    </row>
    <row r="888" spans="9:15" ht="12.75" x14ac:dyDescent="0.2">
      <c r="I888" s="4"/>
      <c r="K888" s="3"/>
      <c r="L888" s="3"/>
      <c r="M888" s="3"/>
      <c r="O888" s="3"/>
    </row>
    <row r="889" spans="9:15" ht="12.75" x14ac:dyDescent="0.2">
      <c r="I889" s="4"/>
      <c r="K889" s="3"/>
      <c r="L889" s="3"/>
      <c r="M889" s="3"/>
      <c r="O889" s="3"/>
    </row>
    <row r="890" spans="9:15" ht="12.75" x14ac:dyDescent="0.2">
      <c r="I890" s="4"/>
      <c r="K890" s="3"/>
      <c r="L890" s="3"/>
      <c r="M890" s="3"/>
      <c r="O890" s="3"/>
    </row>
    <row r="891" spans="9:15" ht="12.75" x14ac:dyDescent="0.2">
      <c r="I891" s="4"/>
      <c r="K891" s="3"/>
      <c r="L891" s="3"/>
      <c r="M891" s="3"/>
      <c r="O891" s="3"/>
    </row>
    <row r="892" spans="9:15" ht="12.75" x14ac:dyDescent="0.2">
      <c r="I892" s="4"/>
      <c r="K892" s="3"/>
      <c r="L892" s="3"/>
      <c r="M892" s="3"/>
      <c r="O892" s="3"/>
    </row>
    <row r="893" spans="9:15" ht="12.75" x14ac:dyDescent="0.2">
      <c r="I893" s="4"/>
      <c r="K893" s="3"/>
      <c r="L893" s="3"/>
      <c r="M893" s="3"/>
      <c r="O893" s="3"/>
    </row>
    <row r="894" spans="9:15" ht="12.75" x14ac:dyDescent="0.2">
      <c r="I894" s="4"/>
      <c r="K894" s="3"/>
      <c r="L894" s="3"/>
      <c r="M894" s="3"/>
      <c r="O894" s="3"/>
    </row>
    <row r="895" spans="9:15" ht="12.75" x14ac:dyDescent="0.2">
      <c r="I895" s="4"/>
      <c r="K895" s="3"/>
      <c r="L895" s="3"/>
      <c r="M895" s="3"/>
      <c r="O895" s="3"/>
    </row>
    <row r="896" spans="9:15" ht="12.75" x14ac:dyDescent="0.2">
      <c r="I896" s="4"/>
      <c r="K896" s="3"/>
      <c r="L896" s="3"/>
      <c r="M896" s="3"/>
      <c r="O896" s="3"/>
    </row>
    <row r="897" spans="9:15" ht="12.75" x14ac:dyDescent="0.2">
      <c r="I897" s="4"/>
      <c r="K897" s="3"/>
      <c r="L897" s="3"/>
      <c r="M897" s="3"/>
      <c r="O897" s="3"/>
    </row>
    <row r="898" spans="9:15" ht="12.75" x14ac:dyDescent="0.2">
      <c r="I898" s="4"/>
      <c r="K898" s="3"/>
      <c r="L898" s="3"/>
      <c r="M898" s="3"/>
      <c r="O898" s="3"/>
    </row>
    <row r="899" spans="9:15" ht="12.75" x14ac:dyDescent="0.2">
      <c r="I899" s="4"/>
      <c r="K899" s="3"/>
      <c r="L899" s="3"/>
      <c r="M899" s="3"/>
      <c r="O899" s="3"/>
    </row>
    <row r="900" spans="9:15" ht="12.75" x14ac:dyDescent="0.2">
      <c r="I900" s="4"/>
      <c r="K900" s="3"/>
      <c r="L900" s="3"/>
      <c r="M900" s="3"/>
      <c r="O900" s="3"/>
    </row>
    <row r="901" spans="9:15" ht="12.75" x14ac:dyDescent="0.2">
      <c r="I901" s="4"/>
      <c r="K901" s="3"/>
      <c r="L901" s="3"/>
      <c r="M901" s="3"/>
      <c r="O901" s="3"/>
    </row>
    <row r="902" spans="9:15" ht="12.75" x14ac:dyDescent="0.2">
      <c r="I902" s="4"/>
      <c r="K902" s="3"/>
      <c r="L902" s="3"/>
      <c r="M902" s="3"/>
      <c r="O902" s="3"/>
    </row>
    <row r="903" spans="9:15" ht="12.75" x14ac:dyDescent="0.2">
      <c r="I903" s="4"/>
      <c r="K903" s="3"/>
      <c r="L903" s="3"/>
      <c r="M903" s="3"/>
      <c r="O903" s="3"/>
    </row>
    <row r="904" spans="9:15" ht="12.75" x14ac:dyDescent="0.2">
      <c r="I904" s="4"/>
      <c r="K904" s="3"/>
      <c r="L904" s="3"/>
      <c r="M904" s="3"/>
      <c r="O904" s="3"/>
    </row>
    <row r="905" spans="9:15" ht="12.75" x14ac:dyDescent="0.2">
      <c r="I905" s="4"/>
      <c r="K905" s="3"/>
      <c r="L905" s="3"/>
      <c r="M905" s="3"/>
      <c r="O905" s="3"/>
    </row>
    <row r="906" spans="9:15" ht="12.75" x14ac:dyDescent="0.2">
      <c r="I906" s="4"/>
      <c r="K906" s="3"/>
      <c r="L906" s="3"/>
      <c r="M906" s="3"/>
      <c r="O906" s="3"/>
    </row>
    <row r="907" spans="9:15" ht="12.75" x14ac:dyDescent="0.2">
      <c r="I907" s="4"/>
      <c r="K907" s="3"/>
      <c r="L907" s="3"/>
      <c r="M907" s="3"/>
      <c r="O907" s="3"/>
    </row>
    <row r="908" spans="9:15" ht="12.75" x14ac:dyDescent="0.2">
      <c r="I908" s="4"/>
      <c r="K908" s="3"/>
      <c r="L908" s="3"/>
      <c r="M908" s="3"/>
      <c r="O908" s="3"/>
    </row>
    <row r="909" spans="9:15" ht="12.75" x14ac:dyDescent="0.2">
      <c r="I909" s="4"/>
      <c r="K909" s="3"/>
      <c r="L909" s="3"/>
      <c r="M909" s="3"/>
      <c r="O909" s="3"/>
    </row>
    <row r="910" spans="9:15" ht="12.75" x14ac:dyDescent="0.2">
      <c r="I910" s="4"/>
      <c r="K910" s="3"/>
      <c r="L910" s="3"/>
      <c r="M910" s="3"/>
      <c r="O910" s="3"/>
    </row>
    <row r="911" spans="9:15" ht="12.75" x14ac:dyDescent="0.2">
      <c r="I911" s="4"/>
      <c r="K911" s="3"/>
      <c r="L911" s="3"/>
      <c r="M911" s="3"/>
      <c r="O911" s="3"/>
    </row>
    <row r="912" spans="9:15" ht="12.75" x14ac:dyDescent="0.2">
      <c r="I912" s="4"/>
      <c r="K912" s="3"/>
      <c r="L912" s="3"/>
      <c r="M912" s="3"/>
      <c r="O912" s="3"/>
    </row>
    <row r="913" spans="9:15" ht="12.75" x14ac:dyDescent="0.2">
      <c r="I913" s="4"/>
      <c r="K913" s="3"/>
      <c r="L913" s="3"/>
      <c r="M913" s="3"/>
      <c r="O913" s="3"/>
    </row>
    <row r="914" spans="9:15" ht="12.75" x14ac:dyDescent="0.2">
      <c r="I914" s="4"/>
      <c r="K914" s="3"/>
      <c r="L914" s="3"/>
      <c r="M914" s="3"/>
      <c r="O914" s="3"/>
    </row>
    <row r="915" spans="9:15" ht="12.75" x14ac:dyDescent="0.2">
      <c r="I915" s="4"/>
      <c r="K915" s="3"/>
      <c r="L915" s="3"/>
      <c r="M915" s="3"/>
      <c r="O915" s="3"/>
    </row>
    <row r="916" spans="9:15" ht="12.75" x14ac:dyDescent="0.2">
      <c r="I916" s="4"/>
      <c r="K916" s="3"/>
      <c r="L916" s="3"/>
      <c r="M916" s="3"/>
      <c r="O916" s="3"/>
    </row>
    <row r="917" spans="9:15" ht="12.75" x14ac:dyDescent="0.2">
      <c r="I917" s="4"/>
      <c r="K917" s="3"/>
      <c r="L917" s="3"/>
      <c r="M917" s="3"/>
      <c r="O917" s="3"/>
    </row>
    <row r="918" spans="9:15" ht="12.75" x14ac:dyDescent="0.2">
      <c r="I918" s="4"/>
      <c r="K918" s="3"/>
      <c r="L918" s="3"/>
      <c r="M918" s="3"/>
      <c r="O918" s="3"/>
    </row>
    <row r="919" spans="9:15" ht="12.75" x14ac:dyDescent="0.2">
      <c r="I919" s="4"/>
      <c r="K919" s="3"/>
      <c r="L919" s="3"/>
      <c r="M919" s="3"/>
      <c r="O919" s="3"/>
    </row>
    <row r="920" spans="9:15" ht="12.75" x14ac:dyDescent="0.2">
      <c r="I920" s="4"/>
      <c r="K920" s="3"/>
      <c r="L920" s="3"/>
      <c r="M920" s="3"/>
      <c r="O920" s="3"/>
    </row>
    <row r="921" spans="9:15" ht="12.75" x14ac:dyDescent="0.2">
      <c r="I921" s="4"/>
      <c r="K921" s="3"/>
      <c r="L921" s="3"/>
      <c r="M921" s="3"/>
      <c r="O921" s="3"/>
    </row>
    <row r="922" spans="9:15" ht="12.75" x14ac:dyDescent="0.2">
      <c r="I922" s="4"/>
      <c r="K922" s="3"/>
      <c r="L922" s="3"/>
      <c r="M922" s="3"/>
      <c r="O922" s="3"/>
    </row>
    <row r="923" spans="9:15" ht="12.75" x14ac:dyDescent="0.2">
      <c r="I923" s="4"/>
      <c r="K923" s="3"/>
      <c r="L923" s="3"/>
      <c r="M923" s="3"/>
      <c r="O923" s="3"/>
    </row>
    <row r="924" spans="9:15" ht="12.75" x14ac:dyDescent="0.2">
      <c r="I924" s="4"/>
      <c r="K924" s="3"/>
      <c r="L924" s="3"/>
      <c r="M924" s="3"/>
      <c r="O924" s="3"/>
    </row>
    <row r="925" spans="9:15" ht="12.75" x14ac:dyDescent="0.2">
      <c r="I925" s="4"/>
      <c r="K925" s="3"/>
      <c r="L925" s="3"/>
      <c r="M925" s="3"/>
      <c r="O925" s="3"/>
    </row>
    <row r="926" spans="9:15" ht="12.75" x14ac:dyDescent="0.2">
      <c r="I926" s="4"/>
      <c r="K926" s="3"/>
      <c r="L926" s="3"/>
      <c r="M926" s="3"/>
      <c r="O926" s="3"/>
    </row>
    <row r="927" spans="9:15" ht="12.75" x14ac:dyDescent="0.2">
      <c r="I927" s="4"/>
      <c r="K927" s="3"/>
      <c r="L927" s="3"/>
      <c r="M927" s="3"/>
      <c r="O927" s="3"/>
    </row>
    <row r="928" spans="9:15" ht="12.75" x14ac:dyDescent="0.2">
      <c r="I928" s="4"/>
      <c r="K928" s="3"/>
      <c r="L928" s="3"/>
      <c r="M928" s="3"/>
      <c r="O928" s="3"/>
    </row>
    <row r="929" spans="9:15" ht="12.75" x14ac:dyDescent="0.2">
      <c r="I929" s="4"/>
      <c r="K929" s="3"/>
      <c r="L929" s="3"/>
      <c r="M929" s="3"/>
      <c r="O929" s="3"/>
    </row>
    <row r="930" spans="9:15" ht="12.75" x14ac:dyDescent="0.2">
      <c r="I930" s="4"/>
      <c r="K930" s="3"/>
      <c r="L930" s="3"/>
      <c r="M930" s="3"/>
      <c r="O930" s="3"/>
    </row>
    <row r="931" spans="9:15" ht="12.75" x14ac:dyDescent="0.2">
      <c r="I931" s="4"/>
      <c r="K931" s="3"/>
      <c r="L931" s="3"/>
      <c r="M931" s="3"/>
      <c r="O931" s="3"/>
    </row>
    <row r="932" spans="9:15" ht="12.75" x14ac:dyDescent="0.2">
      <c r="I932" s="4"/>
      <c r="K932" s="3"/>
      <c r="L932" s="3"/>
      <c r="M932" s="3"/>
      <c r="O932" s="3"/>
    </row>
    <row r="933" spans="9:15" ht="12.75" x14ac:dyDescent="0.2">
      <c r="I933" s="4"/>
      <c r="K933" s="3"/>
      <c r="L933" s="3"/>
      <c r="M933" s="3"/>
      <c r="O933" s="3"/>
    </row>
    <row r="934" spans="9:15" ht="12.75" x14ac:dyDescent="0.2">
      <c r="I934" s="4"/>
      <c r="K934" s="3"/>
      <c r="L934" s="3"/>
      <c r="M934" s="3"/>
      <c r="O934" s="3"/>
    </row>
    <row r="935" spans="9:15" ht="12.75" x14ac:dyDescent="0.2">
      <c r="I935" s="4"/>
      <c r="K935" s="3"/>
      <c r="L935" s="3"/>
      <c r="M935" s="3"/>
      <c r="O935" s="3"/>
    </row>
    <row r="936" spans="9:15" ht="12.75" x14ac:dyDescent="0.2">
      <c r="I936" s="4"/>
      <c r="K936" s="3"/>
      <c r="L936" s="3"/>
      <c r="M936" s="3"/>
      <c r="O936" s="3"/>
    </row>
    <row r="937" spans="9:15" ht="12.75" x14ac:dyDescent="0.2">
      <c r="I937" s="4"/>
      <c r="K937" s="3"/>
      <c r="L937" s="3"/>
      <c r="M937" s="3"/>
      <c r="O937" s="3"/>
    </row>
    <row r="938" spans="9:15" ht="12.75" x14ac:dyDescent="0.2">
      <c r="I938" s="4"/>
      <c r="K938" s="3"/>
      <c r="L938" s="3"/>
      <c r="M938" s="3"/>
      <c r="O938" s="3"/>
    </row>
    <row r="939" spans="9:15" ht="12.75" x14ac:dyDescent="0.2">
      <c r="I939" s="4"/>
      <c r="K939" s="3"/>
      <c r="L939" s="3"/>
      <c r="M939" s="3"/>
      <c r="O939" s="3"/>
    </row>
    <row r="940" spans="9:15" ht="12.75" x14ac:dyDescent="0.2">
      <c r="I940" s="4"/>
      <c r="K940" s="3"/>
      <c r="L940" s="3"/>
      <c r="M940" s="3"/>
      <c r="O940" s="3"/>
    </row>
    <row r="941" spans="9:15" ht="12.75" x14ac:dyDescent="0.2">
      <c r="I941" s="4"/>
      <c r="K941" s="3"/>
      <c r="L941" s="3"/>
      <c r="M941" s="3"/>
      <c r="O941" s="3"/>
    </row>
    <row r="942" spans="9:15" ht="12.75" x14ac:dyDescent="0.2">
      <c r="I942" s="4"/>
      <c r="K942" s="3"/>
      <c r="L942" s="3"/>
      <c r="M942" s="3"/>
      <c r="O942" s="3"/>
    </row>
    <row r="943" spans="9:15" ht="12.75" x14ac:dyDescent="0.2">
      <c r="I943" s="4"/>
      <c r="K943" s="3"/>
      <c r="L943" s="3"/>
      <c r="M943" s="3"/>
      <c r="O943" s="3"/>
    </row>
    <row r="944" spans="9:15" ht="12.75" x14ac:dyDescent="0.2">
      <c r="I944" s="4"/>
      <c r="K944" s="3"/>
      <c r="L944" s="3"/>
      <c r="M944" s="3"/>
      <c r="O944" s="3"/>
    </row>
    <row r="945" spans="9:15" ht="12.75" x14ac:dyDescent="0.2">
      <c r="I945" s="4"/>
      <c r="K945" s="3"/>
      <c r="L945" s="3"/>
      <c r="M945" s="3"/>
      <c r="O945" s="3"/>
    </row>
    <row r="946" spans="9:15" ht="12.75" x14ac:dyDescent="0.2">
      <c r="I946" s="4"/>
      <c r="K946" s="3"/>
      <c r="L946" s="3"/>
      <c r="M946" s="3"/>
      <c r="O946" s="3"/>
    </row>
    <row r="947" spans="9:15" ht="12.75" x14ac:dyDescent="0.2">
      <c r="I947" s="4"/>
      <c r="K947" s="3"/>
      <c r="L947" s="3"/>
      <c r="M947" s="3"/>
      <c r="O947" s="3"/>
    </row>
    <row r="948" spans="9:15" ht="12.75" x14ac:dyDescent="0.2">
      <c r="I948" s="4"/>
      <c r="K948" s="3"/>
      <c r="L948" s="3"/>
      <c r="M948" s="3"/>
      <c r="O948" s="3"/>
    </row>
    <row r="949" spans="9:15" ht="12.75" x14ac:dyDescent="0.2">
      <c r="I949" s="4"/>
      <c r="K949" s="3"/>
      <c r="L949" s="3"/>
      <c r="M949" s="3"/>
      <c r="O949" s="3"/>
    </row>
    <row r="950" spans="9:15" ht="12.75" x14ac:dyDescent="0.2">
      <c r="I950" s="4"/>
      <c r="K950" s="3"/>
      <c r="L950" s="3"/>
      <c r="M950" s="3"/>
      <c r="O950" s="3"/>
    </row>
    <row r="951" spans="9:15" ht="12.75" x14ac:dyDescent="0.2">
      <c r="I951" s="4"/>
      <c r="K951" s="3"/>
      <c r="L951" s="3"/>
      <c r="M951" s="3"/>
      <c r="O951" s="3"/>
    </row>
    <row r="952" spans="9:15" ht="12.75" x14ac:dyDescent="0.2">
      <c r="I952" s="4"/>
      <c r="K952" s="3"/>
      <c r="L952" s="3"/>
      <c r="M952" s="3"/>
      <c r="O952" s="3"/>
    </row>
    <row r="953" spans="9:15" ht="12.75" x14ac:dyDescent="0.2">
      <c r="I953" s="4"/>
      <c r="K953" s="3"/>
      <c r="L953" s="3"/>
      <c r="M953" s="3"/>
      <c r="O953" s="3"/>
    </row>
    <row r="954" spans="9:15" ht="12.75" x14ac:dyDescent="0.2">
      <c r="I954" s="4"/>
      <c r="K954" s="3"/>
      <c r="L954" s="3"/>
      <c r="M954" s="3"/>
      <c r="O954" s="3"/>
    </row>
    <row r="955" spans="9:15" ht="12.75" x14ac:dyDescent="0.2">
      <c r="I955" s="4"/>
      <c r="K955" s="3"/>
      <c r="L955" s="3"/>
      <c r="M955" s="3"/>
      <c r="O955" s="3"/>
    </row>
    <row r="956" spans="9:15" ht="12.75" x14ac:dyDescent="0.2">
      <c r="I956" s="4"/>
      <c r="K956" s="3"/>
      <c r="L956" s="3"/>
      <c r="M956" s="3"/>
      <c r="O956" s="3"/>
    </row>
    <row r="957" spans="9:15" ht="12.75" x14ac:dyDescent="0.2">
      <c r="I957" s="4"/>
      <c r="K957" s="3"/>
      <c r="L957" s="3"/>
      <c r="M957" s="3"/>
      <c r="O957" s="3"/>
    </row>
    <row r="958" spans="9:15" ht="12.75" x14ac:dyDescent="0.2">
      <c r="I958" s="4"/>
      <c r="K958" s="3"/>
      <c r="L958" s="3"/>
      <c r="M958" s="3"/>
      <c r="O958" s="3"/>
    </row>
    <row r="959" spans="9:15" ht="12.75" x14ac:dyDescent="0.2">
      <c r="I959" s="4"/>
      <c r="K959" s="3"/>
      <c r="L959" s="3"/>
      <c r="M959" s="3"/>
      <c r="O959" s="3"/>
    </row>
    <row r="960" spans="9:15" ht="12.75" x14ac:dyDescent="0.2">
      <c r="I960" s="4"/>
      <c r="K960" s="3"/>
      <c r="L960" s="3"/>
      <c r="M960" s="3"/>
      <c r="O960" s="3"/>
    </row>
    <row r="961" spans="9:15" ht="12.75" x14ac:dyDescent="0.2">
      <c r="I961" s="4"/>
      <c r="K961" s="3"/>
      <c r="L961" s="3"/>
      <c r="M961" s="3"/>
      <c r="O961" s="3"/>
    </row>
    <row r="962" spans="9:15" ht="12.75" x14ac:dyDescent="0.2">
      <c r="I962" s="4"/>
      <c r="K962" s="3"/>
      <c r="L962" s="3"/>
      <c r="M962" s="3"/>
      <c r="O962" s="3"/>
    </row>
    <row r="963" spans="9:15" ht="12.75" x14ac:dyDescent="0.2">
      <c r="I963" s="4"/>
      <c r="K963" s="3"/>
      <c r="L963" s="3"/>
      <c r="M963" s="3"/>
      <c r="O963" s="3"/>
    </row>
    <row r="964" spans="9:15" ht="12.75" x14ac:dyDescent="0.2">
      <c r="I964" s="4"/>
      <c r="K964" s="3"/>
      <c r="L964" s="3"/>
      <c r="M964" s="3"/>
      <c r="O964" s="3"/>
    </row>
    <row r="965" spans="9:15" ht="12.75" x14ac:dyDescent="0.2">
      <c r="I965" s="4"/>
      <c r="K965" s="3"/>
      <c r="L965" s="3"/>
      <c r="M965" s="3"/>
      <c r="O965" s="3"/>
    </row>
    <row r="966" spans="9:15" ht="12.75" x14ac:dyDescent="0.2">
      <c r="I966" s="4"/>
      <c r="K966" s="3"/>
      <c r="L966" s="3"/>
      <c r="M966" s="3"/>
      <c r="O966" s="3"/>
    </row>
    <row r="967" spans="9:15" ht="12.75" x14ac:dyDescent="0.2">
      <c r="I967" s="4"/>
      <c r="K967" s="3"/>
      <c r="L967" s="3"/>
      <c r="M967" s="3"/>
      <c r="O967" s="3"/>
    </row>
    <row r="968" spans="9:15" ht="12.75" x14ac:dyDescent="0.2">
      <c r="I968" s="4"/>
      <c r="K968" s="3"/>
      <c r="L968" s="3"/>
      <c r="M968" s="3"/>
      <c r="O968" s="3"/>
    </row>
    <row r="969" spans="9:15" ht="12.75" x14ac:dyDescent="0.2">
      <c r="I969" s="4"/>
      <c r="K969" s="3"/>
      <c r="L969" s="3"/>
      <c r="M969" s="3"/>
      <c r="O969" s="3"/>
    </row>
    <row r="970" spans="9:15" ht="12.75" x14ac:dyDescent="0.2">
      <c r="I970" s="4"/>
      <c r="K970" s="3"/>
      <c r="L970" s="3"/>
      <c r="M970" s="3"/>
      <c r="O970" s="3"/>
    </row>
    <row r="971" spans="9:15" ht="12.75" x14ac:dyDescent="0.2">
      <c r="I971" s="4"/>
      <c r="K971" s="3"/>
      <c r="L971" s="3"/>
      <c r="M971" s="3"/>
      <c r="O971" s="3"/>
    </row>
    <row r="972" spans="9:15" ht="12.75" x14ac:dyDescent="0.2">
      <c r="I972" s="4"/>
      <c r="K972" s="3"/>
      <c r="L972" s="3"/>
      <c r="M972" s="3"/>
      <c r="O972" s="3"/>
    </row>
    <row r="973" spans="9:15" ht="12.75" x14ac:dyDescent="0.2">
      <c r="I973" s="4"/>
      <c r="K973" s="3"/>
      <c r="L973" s="3"/>
      <c r="M973" s="3"/>
      <c r="O973" s="3"/>
    </row>
    <row r="974" spans="9:15" ht="12.75" x14ac:dyDescent="0.2">
      <c r="I974" s="4"/>
      <c r="K974" s="3"/>
      <c r="L974" s="3"/>
      <c r="M974" s="3"/>
      <c r="O974" s="3"/>
    </row>
    <row r="975" spans="9:15" ht="12.75" x14ac:dyDescent="0.2">
      <c r="I975" s="4"/>
      <c r="K975" s="3"/>
      <c r="L975" s="3"/>
      <c r="M975" s="3"/>
      <c r="O975" s="3"/>
    </row>
    <row r="976" spans="9:15" ht="12.75" x14ac:dyDescent="0.2">
      <c r="I976" s="4"/>
      <c r="K976" s="3"/>
      <c r="L976" s="3"/>
      <c r="M976" s="3"/>
      <c r="O976" s="3"/>
    </row>
    <row r="977" spans="9:15" ht="12.75" x14ac:dyDescent="0.2">
      <c r="I977" s="4"/>
      <c r="K977" s="3"/>
      <c r="L977" s="3"/>
      <c r="M977" s="3"/>
      <c r="O977" s="3"/>
    </row>
    <row r="978" spans="9:15" ht="12.75" x14ac:dyDescent="0.2">
      <c r="I978" s="4"/>
      <c r="K978" s="3"/>
      <c r="L978" s="3"/>
      <c r="M978" s="3"/>
      <c r="O978" s="3"/>
    </row>
    <row r="979" spans="9:15" ht="12.75" x14ac:dyDescent="0.2">
      <c r="I979" s="4"/>
      <c r="K979" s="3"/>
      <c r="L979" s="3"/>
      <c r="M979" s="3"/>
      <c r="O979" s="3"/>
    </row>
    <row r="980" spans="9:15" ht="12.75" x14ac:dyDescent="0.2">
      <c r="I980" s="4"/>
      <c r="K980" s="3"/>
      <c r="L980" s="3"/>
      <c r="M980" s="3"/>
      <c r="O980" s="3"/>
    </row>
    <row r="981" spans="9:15" ht="12.75" x14ac:dyDescent="0.2">
      <c r="I981" s="4"/>
      <c r="K981" s="3"/>
      <c r="L981" s="3"/>
      <c r="M981" s="3"/>
      <c r="O981" s="3"/>
    </row>
    <row r="982" spans="9:15" ht="12.75" x14ac:dyDescent="0.2">
      <c r="I982" s="4"/>
      <c r="K982" s="3"/>
      <c r="L982" s="3"/>
      <c r="M982" s="3"/>
      <c r="O982" s="3"/>
    </row>
    <row r="983" spans="9:15" ht="12.75" x14ac:dyDescent="0.2">
      <c r="I983" s="4"/>
      <c r="K983" s="3"/>
      <c r="L983" s="3"/>
      <c r="M983" s="3"/>
      <c r="O983" s="3"/>
    </row>
    <row r="984" spans="9:15" ht="12.75" x14ac:dyDescent="0.2">
      <c r="I984" s="4"/>
      <c r="K984" s="3"/>
      <c r="L984" s="3"/>
      <c r="M984" s="3"/>
      <c r="O984" s="3"/>
    </row>
    <row r="985" spans="9:15" ht="12.75" x14ac:dyDescent="0.2">
      <c r="I985" s="4"/>
      <c r="K985" s="3"/>
      <c r="L985" s="3"/>
      <c r="M985" s="3"/>
      <c r="O985" s="3"/>
    </row>
    <row r="986" spans="9:15" ht="12.75" x14ac:dyDescent="0.2">
      <c r="I986" s="4"/>
      <c r="K986" s="3"/>
      <c r="L986" s="3"/>
      <c r="M986" s="3"/>
      <c r="O986" s="3"/>
    </row>
    <row r="987" spans="9:15" ht="12.75" x14ac:dyDescent="0.2">
      <c r="I987" s="4"/>
      <c r="K987" s="3"/>
      <c r="L987" s="3"/>
      <c r="M987" s="3"/>
      <c r="O987" s="3"/>
    </row>
    <row r="988" spans="9:15" ht="12.75" x14ac:dyDescent="0.2">
      <c r="I988" s="4"/>
      <c r="K988" s="3"/>
      <c r="L988" s="3"/>
      <c r="M988" s="3"/>
      <c r="O988" s="3"/>
    </row>
    <row r="989" spans="9:15" ht="12.75" x14ac:dyDescent="0.2">
      <c r="I989" s="4"/>
      <c r="K989" s="3"/>
      <c r="L989" s="3"/>
      <c r="M989" s="3"/>
      <c r="O989" s="3"/>
    </row>
    <row r="990" spans="9:15" ht="12.75" x14ac:dyDescent="0.2">
      <c r="I990" s="4"/>
      <c r="K990" s="3"/>
      <c r="L990" s="3"/>
      <c r="M990" s="3"/>
      <c r="O990" s="3"/>
    </row>
    <row r="991" spans="9:15" ht="12.75" x14ac:dyDescent="0.2">
      <c r="I991" s="4"/>
      <c r="K991" s="3"/>
      <c r="L991" s="3"/>
      <c r="M991" s="3"/>
      <c r="O991" s="3"/>
    </row>
    <row r="992" spans="9:15" ht="12.75" x14ac:dyDescent="0.2">
      <c r="I992" s="4"/>
      <c r="K992" s="3"/>
      <c r="L992" s="3"/>
      <c r="M992" s="3"/>
      <c r="O992" s="3"/>
    </row>
    <row r="993" spans="9:15" ht="12.75" x14ac:dyDescent="0.2">
      <c r="I993" s="4"/>
      <c r="K993" s="3"/>
      <c r="L993" s="3"/>
      <c r="M993" s="3"/>
      <c r="O993" s="3"/>
    </row>
    <row r="994" spans="9:15" ht="12.75" x14ac:dyDescent="0.2">
      <c r="I994" s="4"/>
      <c r="K994" s="3"/>
      <c r="L994" s="3"/>
      <c r="M994" s="3"/>
      <c r="O994" s="3"/>
    </row>
    <row r="995" spans="9:15" ht="12.75" x14ac:dyDescent="0.2">
      <c r="I995" s="4"/>
      <c r="K995" s="3"/>
      <c r="L995" s="3"/>
      <c r="M995" s="3"/>
      <c r="O995" s="3"/>
    </row>
    <row r="996" spans="9:15" ht="12.75" x14ac:dyDescent="0.2">
      <c r="I996" s="4"/>
      <c r="K996" s="3"/>
      <c r="L996" s="3"/>
      <c r="M996" s="3"/>
      <c r="O996" s="3"/>
    </row>
    <row r="997" spans="9:15" ht="12.75" x14ac:dyDescent="0.2">
      <c r="I997" s="4"/>
      <c r="K997" s="3"/>
      <c r="L997" s="3"/>
      <c r="M997" s="3"/>
      <c r="O997" s="3"/>
    </row>
    <row r="998" spans="9:15" ht="12.75" x14ac:dyDescent="0.2">
      <c r="I998" s="4"/>
      <c r="K998" s="3"/>
      <c r="L998" s="3"/>
      <c r="M998" s="3"/>
      <c r="O998" s="3"/>
    </row>
    <row r="999" spans="9:15" ht="12.75" x14ac:dyDescent="0.2">
      <c r="I999" s="4"/>
      <c r="K999" s="3"/>
      <c r="L999" s="3"/>
      <c r="M999" s="3"/>
      <c r="O999" s="3"/>
    </row>
    <row r="1000" spans="9:15" ht="12.75" x14ac:dyDescent="0.2">
      <c r="I1000" s="4"/>
      <c r="K1000" s="3"/>
      <c r="L1000" s="3"/>
      <c r="M1000" s="3"/>
      <c r="O1000"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FAQs</vt:lpstr>
      <vt:lpstr>Month 1</vt:lpstr>
      <vt:lpstr>Month 2</vt:lpstr>
      <vt:lpstr>Month 3</vt:lpstr>
      <vt:lpstr>Month 4</vt:lpstr>
      <vt:lpstr>Month 5</vt:lpstr>
      <vt:lpstr>Month 6</vt:lpstr>
      <vt:lpstr>Month 7</vt:lpstr>
      <vt:lpstr>Month 8</vt:lpstr>
      <vt:lpstr>Month 9</vt:lpstr>
      <vt:lpstr>Month 10</vt:lpstr>
      <vt:lpstr>Month 11</vt:lpstr>
      <vt:lpstr>Month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Sharyn</dc:creator>
  <cp:lastModifiedBy>Sharyn</cp:lastModifiedBy>
  <dcterms:created xsi:type="dcterms:W3CDTF">2021-08-05T18:23:34Z</dcterms:created>
  <dcterms:modified xsi:type="dcterms:W3CDTF">2022-05-11T18:46:23Z</dcterms:modified>
</cp:coreProperties>
</file>